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60" windowHeight="8520"/>
  </bookViews>
  <sheets>
    <sheet name="QLGD-T6.2022" sheetId="2" r:id="rId1"/>
    <sheet name="TLGD T.6-2022" sheetId="3" r:id="rId2"/>
  </sheets>
  <calcPr calcId="145621"/>
</workbook>
</file>

<file path=xl/calcChain.xml><?xml version="1.0" encoding="utf-8"?>
<calcChain xmlns="http://schemas.openxmlformats.org/spreadsheetml/2006/main">
  <c r="F17" i="2" l="1"/>
  <c r="F18" i="3"/>
  <c r="D53" i="2" l="1"/>
  <c r="D53" i="3" l="1"/>
  <c r="F22" i="2" l="1"/>
  <c r="F22" i="3" l="1"/>
</calcChain>
</file>

<file path=xl/sharedStrings.xml><?xml version="1.0" encoding="utf-8"?>
<sst xmlns="http://schemas.openxmlformats.org/spreadsheetml/2006/main" count="434" uniqueCount="264">
  <si>
    <t>STT</t>
  </si>
  <si>
    <t>Mã Môn Học</t>
  </si>
  <si>
    <t>TRƯỜNG ĐẠI HỌC KHXH &amp; NV</t>
  </si>
  <si>
    <t>KHOA GIÁO DỤC</t>
  </si>
  <si>
    <t>CỘNG HOÀ XÃ HỘI CHỦ NGHĨA VIỆT NAM</t>
  </si>
  <si>
    <t>Độc Lập - Tự Do - Hạnh Phúc</t>
  </si>
  <si>
    <t>Tên Môn Học</t>
  </si>
  <si>
    <t>Chuyên Ngành TLGD</t>
  </si>
  <si>
    <t>Khối Kiến Thức Đại Cương:</t>
  </si>
  <si>
    <t>Pháp luật đại cương</t>
  </si>
  <si>
    <t>Tiến trình lịch sử Việt Nam</t>
  </si>
  <si>
    <t>Chính trị học đại cương</t>
  </si>
  <si>
    <t>Mỹ học đại cương</t>
  </si>
  <si>
    <t>Nhân học đại cương</t>
  </si>
  <si>
    <t>Kinh tế học đại cương</t>
  </si>
  <si>
    <t>Tôn giáo học đại cương</t>
  </si>
  <si>
    <t>Tổng:</t>
  </si>
  <si>
    <t>Tâm lý học xã hội</t>
  </si>
  <si>
    <t>Tâm lý học thần kinh</t>
  </si>
  <si>
    <t>Tổng</t>
  </si>
  <si>
    <t>Giáo dục dân số môi trường</t>
  </si>
  <si>
    <t>Giáo dục suốt đời</t>
  </si>
  <si>
    <t>Tư tưởng Hồ Chí Minh</t>
  </si>
  <si>
    <t>Lịch sử văn minh thế giới</t>
  </si>
  <si>
    <t>Cơ sở văn hóa Việt Nam</t>
  </si>
  <si>
    <t>Thống kê ứng dụng trong giáo dục</t>
  </si>
  <si>
    <t>Sinh lý học thần kinh</t>
  </si>
  <si>
    <t>Lý luận giáo dục lại</t>
  </si>
  <si>
    <t>Giáo dục gia đình</t>
  </si>
  <si>
    <t>Giáo dục cộng đồng</t>
  </si>
  <si>
    <t>Tâm bệnh học</t>
  </si>
  <si>
    <t>Tâm lý học nhân cách</t>
  </si>
  <si>
    <t>Tâm lý học quản lý</t>
  </si>
  <si>
    <t>Lịch sử tâm lý học</t>
  </si>
  <si>
    <t>Tâm lý và giáo dục giới tính</t>
  </si>
  <si>
    <t>DAI012</t>
  </si>
  <si>
    <t>DAI016</t>
  </si>
  <si>
    <t>DAI025</t>
  </si>
  <si>
    <t>DAI029</t>
  </si>
  <si>
    <t>DAI026</t>
  </si>
  <si>
    <t>DAI024</t>
  </si>
  <si>
    <t>DAI015</t>
  </si>
  <si>
    <t>DAI017</t>
  </si>
  <si>
    <t>Khối kiến thức chuyên ngành</t>
  </si>
  <si>
    <t>1. Khối kiến thức bắt buộc</t>
  </si>
  <si>
    <t>Tin học đại cương</t>
  </si>
  <si>
    <t>3 (SV tự tích luỹ)</t>
  </si>
  <si>
    <t>10 (SV tự tích luỹ)</t>
  </si>
  <si>
    <t>GDH009</t>
  </si>
  <si>
    <t>TLH031</t>
  </si>
  <si>
    <t>TLH034</t>
  </si>
  <si>
    <t>GDH007</t>
  </si>
  <si>
    <t>GDH008</t>
  </si>
  <si>
    <t>GDH021</t>
  </si>
  <si>
    <t>TLH013</t>
  </si>
  <si>
    <t>TLH025</t>
  </si>
  <si>
    <t>TLH029</t>
  </si>
  <si>
    <t>DAI028</t>
  </si>
  <si>
    <t>DAI023</t>
  </si>
  <si>
    <t>GDH031</t>
  </si>
  <si>
    <t>GDH012</t>
  </si>
  <si>
    <t>TLGD</t>
  </si>
  <si>
    <t>GDH056</t>
  </si>
  <si>
    <t>GDH058</t>
  </si>
  <si>
    <t>Lý thuyết học tập</t>
  </si>
  <si>
    <t>Tiếng Anh chuyên ngành 1</t>
  </si>
  <si>
    <t>Tiếng Anh chuyên ngành 2</t>
  </si>
  <si>
    <t>Công tác xã hội trong trường học</t>
  </si>
  <si>
    <t>Công tác xã hội với gia đình và trẻ em</t>
  </si>
  <si>
    <t>Giáo dục đặc biệt</t>
  </si>
  <si>
    <t>GDH063</t>
  </si>
  <si>
    <t>Tham vấn học đường</t>
  </si>
  <si>
    <t>GDH013</t>
  </si>
  <si>
    <t>Tâm lý học lao động</t>
  </si>
  <si>
    <t>TLH044</t>
  </si>
  <si>
    <t>Tâm lý học gia đình</t>
  </si>
  <si>
    <t>TLH018</t>
  </si>
  <si>
    <t>Giáo dục so sánh</t>
  </si>
  <si>
    <t>TLH007</t>
  </si>
  <si>
    <t>CXH006</t>
  </si>
  <si>
    <t>Tư duy hiệu quả</t>
  </si>
  <si>
    <t>GDH052</t>
  </si>
  <si>
    <t>Phương pháp luận sáng tạo</t>
  </si>
  <si>
    <t>GDH024</t>
  </si>
  <si>
    <t>GDH002.1</t>
  </si>
  <si>
    <t>Chuyên Ngành QLGD</t>
  </si>
  <si>
    <t>QLGD</t>
  </si>
  <si>
    <t>GDH022</t>
  </si>
  <si>
    <t>Quản lý dự án giáo dục</t>
  </si>
  <si>
    <t>Quản lý trường học</t>
  </si>
  <si>
    <t>Đánh giá kết quả học tập</t>
  </si>
  <si>
    <t>GDH038.1</t>
  </si>
  <si>
    <t>Ứng dụng tin học trong công tác văn phòng, văn thư và lưu trữ</t>
  </si>
  <si>
    <t>LUU039</t>
  </si>
  <si>
    <t>Trưởng Khoa</t>
  </si>
  <si>
    <t>Khối kiến thức Tự Chọn (04 TC)</t>
  </si>
  <si>
    <t>Tiếng Anh cơ sở ngành</t>
  </si>
  <si>
    <t>Tâm lý học sáng tạo</t>
  </si>
  <si>
    <t>TLH030</t>
  </si>
  <si>
    <t>GDH037</t>
  </si>
  <si>
    <t xml:space="preserve">Tiếng Anh cơ sở ngành </t>
  </si>
  <si>
    <t>GDH011.2</t>
  </si>
  <si>
    <t>Phát triển chương trình học</t>
  </si>
  <si>
    <t>GDH067</t>
  </si>
  <si>
    <t>GDH014.1</t>
  </si>
  <si>
    <t>Đại cương Khoa học nhận thức</t>
  </si>
  <si>
    <t>GDH050.1</t>
  </si>
  <si>
    <t>Kỹ năng học đại học</t>
  </si>
  <si>
    <t>GDH051.1</t>
  </si>
  <si>
    <t xml:space="preserve">Ngoại ngữ </t>
  </si>
  <si>
    <t>Công tác xã hội đại cương</t>
  </si>
  <si>
    <t>CXH003.1</t>
  </si>
  <si>
    <t>Logic học đại cương</t>
  </si>
  <si>
    <t>DAI020</t>
  </si>
  <si>
    <t>Môi trường và phát triển</t>
  </si>
  <si>
    <t>DAI006</t>
  </si>
  <si>
    <t>Thực hành văn bản Tiếng Việt</t>
  </si>
  <si>
    <t>Khối Kiến Thức Cơ Sở Ngành và liên ngành</t>
  </si>
  <si>
    <t>Cơ sở pháp lý trong hoạt động GD</t>
  </si>
  <si>
    <t xml:space="preserve">Lịch sử giáo dục </t>
  </si>
  <si>
    <t>Nhập môn Xã hội học giáo dục</t>
  </si>
  <si>
    <t>GDH044.1</t>
  </si>
  <si>
    <t>GDH072.1</t>
  </si>
  <si>
    <t>Nhập môn kinh tế học giáo dục</t>
  </si>
  <si>
    <t>Tâm lý học đại cương</t>
  </si>
  <si>
    <t>DAI022</t>
  </si>
  <si>
    <t>Tâm lý học phát triển</t>
  </si>
  <si>
    <t>Tâm lý học giáo dục</t>
  </si>
  <si>
    <t>Module 2: Lý thuyết giáo dục (5 TC)</t>
  </si>
  <si>
    <t>Giáo dục học</t>
  </si>
  <si>
    <t>GDH065</t>
  </si>
  <si>
    <t>GDH066</t>
  </si>
  <si>
    <t>Module 3: Nghiên cứu giáo dục (6 TC)</t>
  </si>
  <si>
    <t>Phương pháp nghiên cứu giáo dục</t>
  </si>
  <si>
    <t>GDH025.1</t>
  </si>
  <si>
    <t>GDH030.2</t>
  </si>
  <si>
    <t>GDH057.1</t>
  </si>
  <si>
    <t>Module 4: Chính sách, lãnh đạo và QLGD (6 TC)</t>
  </si>
  <si>
    <r>
      <t xml:space="preserve">Khoa học Quản lý và </t>
    </r>
    <r>
      <rPr>
        <sz val="13"/>
        <color rgb="FF000000"/>
        <rFont val="Times New Roman"/>
        <family val="1"/>
      </rPr>
      <t>Lãnh đạo trong giáo dục</t>
    </r>
  </si>
  <si>
    <t>GDH073</t>
  </si>
  <si>
    <t>Phân tích chính sách và chính sách giáo dục</t>
  </si>
  <si>
    <t>GDH001.2</t>
  </si>
  <si>
    <t>Đồ án Chính sách, lãnh đạo và quản lý giáo dục</t>
  </si>
  <si>
    <t>GDH074</t>
  </si>
  <si>
    <t>Module 6: Quản lý trong hoạt động giáo dục (11 TC)</t>
  </si>
  <si>
    <t>GDH026.1</t>
  </si>
  <si>
    <t>Quản lý hoạt động phối hợp trong  giáo dục</t>
  </si>
  <si>
    <t>Quản lý chất lượng trong giáo dục</t>
  </si>
  <si>
    <t> GDH006.1</t>
  </si>
  <si>
    <t>Quản trị nguồn nhân lực trong giáo dục</t>
  </si>
  <si>
    <t>GDH028.1</t>
  </si>
  <si>
    <t>Đồ án Quản lý trong hoạt động GD</t>
  </si>
  <si>
    <t>GDH082</t>
  </si>
  <si>
    <t>Thực tập 1</t>
  </si>
  <si>
    <t>GDH071</t>
  </si>
  <si>
    <t>Thực tập 2</t>
  </si>
  <si>
    <t>GDH076</t>
  </si>
  <si>
    <t>Thực tập 3</t>
  </si>
  <si>
    <t>GDH77</t>
  </si>
  <si>
    <t>Chính sách công</t>
  </si>
  <si>
    <t>CS01</t>
  </si>
  <si>
    <t xml:space="preserve">Quản lý nhà nước về giáo dục </t>
  </si>
  <si>
    <t>GDH061.1</t>
  </si>
  <si>
    <t>Hành vi tổ chức trong giáo dục</t>
  </si>
  <si>
    <t>GDH095</t>
  </si>
  <si>
    <t>Tâm lý học nhân sự</t>
  </si>
  <si>
    <t>GDH081</t>
  </si>
  <si>
    <t>Hành chính công</t>
  </si>
  <si>
    <t>LUU009</t>
  </si>
  <si>
    <t>Tổ chức và phát triển cộng đồng</t>
  </si>
  <si>
    <t>CXH039</t>
  </si>
  <si>
    <t>Module 7: Truyền thông marketing trong giáo dục (5 TC)</t>
  </si>
  <si>
    <t>Marketing trong giáo dục</t>
  </si>
  <si>
    <t>Quan hệ công chúng trong GD</t>
  </si>
  <si>
    <t>GDH078</t>
  </si>
  <si>
    <t>Đồ án Truyền thông marketing trong giáo dục</t>
  </si>
  <si>
    <t>GDH079</t>
  </si>
  <si>
    <t>Định hướng 2: Giảng dạy – giáo dục</t>
  </si>
  <si>
    <t>Lý thuyết và thiết kế công cụ kiểm tra trong dạy học</t>
  </si>
  <si>
    <t>GDH080</t>
  </si>
  <si>
    <t>Công tác Đoàn - Đội</t>
  </si>
  <si>
    <t>CXH009.1</t>
  </si>
  <si>
    <t>Tâm lý học giao tiếp</t>
  </si>
  <si>
    <t>GDH075</t>
  </si>
  <si>
    <t>Module 5: Chương trình và giảng dạy (7 TC)</t>
  </si>
  <si>
    <t>GDH068.1</t>
  </si>
  <si>
    <t>GDH005.1</t>
  </si>
  <si>
    <t>Khóa luận tốt nghiệp</t>
  </si>
  <si>
    <t>Công tác văn thư, lưu trữ trong các đơn vị sự nghiệp</t>
  </si>
  <si>
    <t>LUU065</t>
  </si>
  <si>
    <r>
      <t xml:space="preserve">Định hướng 1: Quản lý </t>
    </r>
    <r>
      <rPr>
        <b/>
        <i/>
        <sz val="13"/>
        <color rgb="FF000000"/>
        <rFont val="Times New Roman"/>
        <family val="1"/>
      </rPr>
      <t>hành chính – tổ chức</t>
    </r>
  </si>
  <si>
    <t>2. Khối Kiến Thức Tự Chọn (SV tích luỹ tối thiểu 8 TC)</t>
  </si>
  <si>
    <t xml:space="preserve">Module 1: Cơ sở tâm lý học trong hoạt động giáo dục </t>
  </si>
  <si>
    <t>Module 2: Lý thuyết giáo dục</t>
  </si>
  <si>
    <t>Module 3: Nghiên cứu giáo dục</t>
  </si>
  <si>
    <t>Định hướng 1: Nghiên cứu tâm lý giáo dục</t>
  </si>
  <si>
    <t>Phương pháp nghiên cứu Tâm lý học giáo dục</t>
  </si>
  <si>
    <t>GDH094</t>
  </si>
  <si>
    <t>Lịch sử giáo dục</t>
  </si>
  <si>
    <t>Cơ sở pháp lý trong hoạt động giáo dục</t>
  </si>
  <si>
    <t>Định hướng 2: Giảng dạy tâm lý giáo dục</t>
  </si>
  <si>
    <t>Lý luận và phương pháp dạy học tâm lý học</t>
  </si>
  <si>
    <t>GDH088</t>
  </si>
  <si>
    <t>Lý  luận và phương pháp dạy học giáo dục học</t>
  </si>
  <si>
    <t>GDH089</t>
  </si>
  <si>
    <t>Định hướng 3: Ứng dụng khác của tâm lý giáo dục</t>
  </si>
  <si>
    <t>Công tác xã hội với cá nhân</t>
  </si>
  <si>
    <t>CXH007</t>
  </si>
  <si>
    <t>Tâm lý học khác biệt</t>
  </si>
  <si>
    <t>GDH090</t>
  </si>
  <si>
    <t>Tâm lý học nhân sự</t>
  </si>
  <si>
    <t>Tâm lý học giao tiếp</t>
  </si>
  <si>
    <t> GDH057.1</t>
  </si>
  <si>
    <t>Module 4: Chẩn đoán và tham vấn tâm lý cơ bản (7TC)</t>
  </si>
  <si>
    <t xml:space="preserve">Tâm lý học chẩn đoán </t>
  </si>
  <si>
    <t>GDH083</t>
  </si>
  <si>
    <t>Tâm lý học tham vấn 1</t>
  </si>
  <si>
    <t>GDH084</t>
  </si>
  <si>
    <t>Module 5: Tâm lý học ứng dụng trong giáo dục (6 TC)</t>
  </si>
  <si>
    <t>GDH033.1</t>
  </si>
  <si>
    <t>Tâm lý và giáo dục hành vi lệch chuẩn</t>
  </si>
  <si>
    <t>GDH085</t>
  </si>
  <si>
    <t>Giáo dục giá trị sống và kỹ năng sống</t>
  </si>
  <si>
    <t> GDH086</t>
  </si>
  <si>
    <t>GDH077</t>
  </si>
  <si>
    <t xml:space="preserve">Khóa luận tốt nghiệp </t>
  </si>
  <si>
    <t>Đánh giá và đo lường trong tâm lý học</t>
  </si>
  <si>
    <t>GDH091</t>
  </si>
  <si>
    <t>Module 6: Chương trình và giảng dạy</t>
  </si>
  <si>
    <t>Ứng dụng công nghệ thông tin và phương pháp dạy học</t>
  </si>
  <si>
    <t>Khoa học quản lý và lãnh đạo trong giáo dục</t>
  </si>
  <si>
    <t>Quản lý hoạt động phối hợp trong giáo dục</t>
  </si>
  <si>
    <t>Module 7: Tham vấn tâm lý nâng cao (7 TC)</t>
  </si>
  <si>
    <t>Tâm lý học tham vấn 2</t>
  </si>
  <si>
    <t>GDH092</t>
  </si>
  <si>
    <t>Tâm lý học lâm sàng</t>
  </si>
  <si>
    <t>GDH093</t>
  </si>
  <si>
    <t>2. Khối kiến thức tự chọn (SV tích luỹ tối thiểu 10 TC)</t>
  </si>
  <si>
    <t> GDH053.1 (GDH053)</t>
  </si>
  <si>
    <t>3 (2)</t>
  </si>
  <si>
    <t>HK1, 2019-2020</t>
  </si>
  <si>
    <t>GDH040.1</t>
  </si>
  <si>
    <t>Giới thiệu ngành giáo dục</t>
  </si>
  <si>
    <t>GDH062.1</t>
  </si>
  <si>
    <t>2. Khối Kiến Thức Tự Chọn (SV tích luỹ tối thiểu 11 TC)</t>
  </si>
  <si>
    <t>2. Khối kiến thức tự chọn (SV tích luỹ tối thiểu 13 TC)</t>
  </si>
  <si>
    <t>SỐ TÍN CHỈ 133 - Trong đó khoa thiết kế 102 tín chỉ</t>
  </si>
  <si>
    <t>Bắt buộc 108 tín chỉ, tự chọn 25 tín chỉ (đã bao gồm quy đổi số TC Ngoại ngữ và tin học)</t>
  </si>
  <si>
    <t>CHƯƠNG TRÌNH ĐÀO TẠO KHOÁ 2019 (TÂM LÝ GIÁO DỤC)</t>
  </si>
  <si>
    <t>CHƯƠNG TRÌNH ĐÀO TẠO KHOÁ 2019 (QUẢN LÝ GIÁO DỤC)</t>
  </si>
  <si>
    <t>GDH070.1</t>
  </si>
  <si>
    <t>GDH069.1</t>
  </si>
  <si>
    <t>Phương pháp và kỹ thuật dạy học</t>
  </si>
  <si>
    <t>GDH068.2</t>
  </si>
  <si>
    <t>Thành phố Hồ Chí Minh, ngày      tháng  10  năm 2022</t>
  </si>
  <si>
    <t>Lịch sử Đảng cộng sản Việt Nam</t>
  </si>
  <si>
    <t>DAI050</t>
  </si>
  <si>
    <t>DAI051</t>
  </si>
  <si>
    <t xml:space="preserve">Triết học Mác-Lênin </t>
  </si>
  <si>
    <t>DAI047</t>
  </si>
  <si>
    <t>Kinh tế chính trị Mác-Lênin</t>
  </si>
  <si>
    <t>DAI048</t>
  </si>
  <si>
    <t>Chủ nghĩa xã hội khoa học</t>
  </si>
  <si>
    <t>DAI049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</si>
</sst>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5"/>
      <color theme="1"/>
      <name val="Times New Roman"/>
      <family val="1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i/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3"/>
      <color rgb="FFFF0000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i/>
      <sz val="13"/>
      <name val="Times New Roman"/>
      <family val="1"/>
    </font>
    <font>
      <i/>
      <sz val="13"/>
      <color rgb="FF000000"/>
      <name val="Times New Roman"/>
      <family val="1"/>
    </font>
    <font>
      <b/>
      <i/>
      <sz val="13"/>
      <color theme="1"/>
      <name val="Times New Roman"/>
      <family val="1"/>
    </font>
    <font>
      <b/>
      <i/>
      <sz val="13"/>
      <color rgb="FF000000"/>
      <name val="Times New Roman"/>
      <family val="1"/>
    </font>
    <font>
      <b/>
      <i/>
      <sz val="13"/>
      <name val="Times New Roman"/>
      <family val="1"/>
    </font>
    <font>
      <sz val="15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Fill="1" applyBorder="1"/>
    <xf numFmtId="0" fontId="1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Alignme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3" fillId="0" borderId="0" xfId="0" applyFont="1" applyFill="1" applyBorder="1"/>
    <xf numFmtId="0" fontId="3" fillId="0" borderId="0" xfId="0" applyFont="1" applyFill="1"/>
    <xf numFmtId="0" fontId="6" fillId="0" borderId="0" xfId="0" applyFont="1" applyFill="1"/>
    <xf numFmtId="0" fontId="7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0" xfId="0" applyFont="1"/>
    <xf numFmtId="0" fontId="4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vertical="center" wrapText="1"/>
    </xf>
    <xf numFmtId="0" fontId="17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8" fillId="0" borderId="1" xfId="0" applyFont="1" applyBorder="1"/>
    <xf numFmtId="0" fontId="19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0" fillId="0" borderId="1" xfId="0" applyFont="1" applyFill="1" applyBorder="1"/>
    <xf numFmtId="0" fontId="11" fillId="0" borderId="1" xfId="0" applyFont="1" applyBorder="1"/>
    <xf numFmtId="0" fontId="14" fillId="0" borderId="4" xfId="0" applyFont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0" fontId="15" fillId="0" borderId="1" xfId="0" applyFont="1" applyBorder="1"/>
    <xf numFmtId="0" fontId="19" fillId="0" borderId="1" xfId="0" applyFont="1" applyBorder="1"/>
    <xf numFmtId="0" fontId="14" fillId="2" borderId="1" xfId="0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13" fillId="0" borderId="1" xfId="0" applyFont="1" applyFill="1" applyBorder="1" applyAlignment="1"/>
    <xf numFmtId="0" fontId="1" fillId="0" borderId="0" xfId="0" applyFont="1" applyFill="1" applyBorder="1" applyAlignment="1"/>
    <xf numFmtId="0" fontId="2" fillId="0" borderId="0" xfId="0" applyFont="1" applyAlignment="1"/>
    <xf numFmtId="0" fontId="0" fillId="0" borderId="0" xfId="0" applyAlignment="1"/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14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1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1" fillId="0" borderId="8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tabSelected="1" zoomScaleNormal="100" workbookViewId="0">
      <selection activeCell="B17" sqref="B17"/>
    </sheetView>
  </sheetViews>
  <sheetFormatPr defaultRowHeight="15" x14ac:dyDescent="0.25"/>
  <cols>
    <col min="1" max="1" width="5.140625" customWidth="1"/>
    <col min="2" max="2" width="44.140625" customWidth="1"/>
    <col min="3" max="3" width="24.140625" style="71" customWidth="1"/>
    <col min="4" max="4" width="27.85546875" customWidth="1"/>
    <col min="5" max="5" width="19.85546875" customWidth="1"/>
    <col min="6" max="6" width="10.42578125" bestFit="1" customWidth="1"/>
  </cols>
  <sheetData>
    <row r="1" spans="1:6" s="20" customFormat="1" ht="15.75" x14ac:dyDescent="0.25">
      <c r="A1" s="83" t="s">
        <v>2</v>
      </c>
      <c r="B1" s="83"/>
      <c r="C1" s="72" t="s">
        <v>4</v>
      </c>
      <c r="D1" s="19"/>
      <c r="E1" s="19"/>
    </row>
    <row r="2" spans="1:6" s="20" customFormat="1" ht="15.75" x14ac:dyDescent="0.25">
      <c r="A2" s="87" t="s">
        <v>3</v>
      </c>
      <c r="B2" s="87"/>
      <c r="C2" s="87" t="s">
        <v>5</v>
      </c>
      <c r="D2" s="87"/>
      <c r="E2" s="21"/>
    </row>
    <row r="3" spans="1:6" ht="16.5" x14ac:dyDescent="0.25">
      <c r="A3" s="1"/>
      <c r="B3" s="2"/>
      <c r="C3" s="66"/>
      <c r="D3" s="2"/>
      <c r="E3" s="1"/>
    </row>
    <row r="4" spans="1:6" ht="19.5" x14ac:dyDescent="0.25">
      <c r="A4" s="88" t="s">
        <v>249</v>
      </c>
      <c r="B4" s="88"/>
      <c r="C4" s="88"/>
      <c r="D4" s="88"/>
      <c r="E4" s="2"/>
    </row>
    <row r="5" spans="1:6" ht="19.5" x14ac:dyDescent="0.25">
      <c r="A5" s="88" t="s">
        <v>246</v>
      </c>
      <c r="B5" s="88"/>
      <c r="C5" s="88"/>
      <c r="D5" s="88"/>
      <c r="E5" s="1"/>
    </row>
    <row r="6" spans="1:6" ht="19.5" x14ac:dyDescent="0.25">
      <c r="A6" s="92" t="s">
        <v>247</v>
      </c>
      <c r="B6" s="92"/>
      <c r="C6" s="92"/>
      <c r="D6" s="92"/>
      <c r="E6" s="1"/>
    </row>
    <row r="7" spans="1:6" ht="16.5" x14ac:dyDescent="0.25">
      <c r="A7" s="89" t="s">
        <v>8</v>
      </c>
      <c r="B7" s="90"/>
      <c r="C7" s="90"/>
      <c r="D7" s="91"/>
      <c r="E7" s="2"/>
    </row>
    <row r="8" spans="1:6" ht="16.5" x14ac:dyDescent="0.25">
      <c r="A8" s="76" t="s">
        <v>44</v>
      </c>
      <c r="B8" s="77"/>
      <c r="C8" s="77"/>
      <c r="D8" s="78"/>
      <c r="E8" s="2"/>
    </row>
    <row r="9" spans="1:6" s="24" customFormat="1" ht="52.15" customHeight="1" x14ac:dyDescent="0.25">
      <c r="A9" s="22" t="s">
        <v>0</v>
      </c>
      <c r="B9" s="22" t="s">
        <v>6</v>
      </c>
      <c r="C9" s="67" t="s">
        <v>1</v>
      </c>
      <c r="D9" s="4" t="s">
        <v>85</v>
      </c>
      <c r="E9" s="23"/>
    </row>
    <row r="10" spans="1:6" ht="18.75" customHeight="1" x14ac:dyDescent="0.25">
      <c r="A10" s="5">
        <v>1</v>
      </c>
      <c r="B10" s="32" t="s">
        <v>24</v>
      </c>
      <c r="C10" s="33" t="s">
        <v>35</v>
      </c>
      <c r="D10" s="33">
        <v>2</v>
      </c>
      <c r="E10" s="2"/>
    </row>
    <row r="11" spans="1:6" ht="33" customHeight="1" x14ac:dyDescent="0.25">
      <c r="A11" s="5">
        <v>2</v>
      </c>
      <c r="B11" s="58" t="s">
        <v>255</v>
      </c>
      <c r="C11" s="60" t="s">
        <v>256</v>
      </c>
      <c r="D11" s="60">
        <v>2</v>
      </c>
      <c r="E11" s="2"/>
    </row>
    <row r="12" spans="1:6" ht="18.75" customHeight="1" x14ac:dyDescent="0.25">
      <c r="A12" s="5">
        <v>3</v>
      </c>
      <c r="B12" s="58" t="s">
        <v>23</v>
      </c>
      <c r="C12" s="60" t="s">
        <v>36</v>
      </c>
      <c r="D12" s="60">
        <v>3</v>
      </c>
      <c r="E12" s="2"/>
    </row>
    <row r="13" spans="1:6" ht="18.75" customHeight="1" x14ac:dyDescent="0.25">
      <c r="A13" s="5">
        <v>4</v>
      </c>
      <c r="B13" s="58" t="s">
        <v>9</v>
      </c>
      <c r="C13" s="60" t="s">
        <v>40</v>
      </c>
      <c r="D13" s="60">
        <v>2</v>
      </c>
      <c r="E13" s="2"/>
    </row>
    <row r="14" spans="1:6" ht="18.75" customHeight="1" x14ac:dyDescent="0.25">
      <c r="A14" s="5">
        <v>5</v>
      </c>
      <c r="B14" s="58" t="s">
        <v>105</v>
      </c>
      <c r="C14" s="60" t="s">
        <v>106</v>
      </c>
      <c r="D14" s="60">
        <v>2</v>
      </c>
      <c r="E14" s="2"/>
    </row>
    <row r="15" spans="1:6" ht="18.75" customHeight="1" x14ac:dyDescent="0.25">
      <c r="A15" s="5">
        <v>6</v>
      </c>
      <c r="B15" s="58" t="s">
        <v>107</v>
      </c>
      <c r="C15" s="60" t="s">
        <v>108</v>
      </c>
      <c r="D15" s="60">
        <v>3</v>
      </c>
      <c r="E15" s="2"/>
    </row>
    <row r="16" spans="1:6" ht="16.5" x14ac:dyDescent="0.25">
      <c r="A16" s="5">
        <v>7</v>
      </c>
      <c r="B16" s="58" t="s">
        <v>258</v>
      </c>
      <c r="C16" s="60" t="s">
        <v>259</v>
      </c>
      <c r="D16" s="60">
        <v>2</v>
      </c>
      <c r="E16" s="2"/>
      <c r="F16" s="2" t="s">
        <v>86</v>
      </c>
    </row>
    <row r="17" spans="1:7" ht="16.5" x14ac:dyDescent="0.25">
      <c r="A17" s="5">
        <v>8</v>
      </c>
      <c r="B17" s="58" t="s">
        <v>260</v>
      </c>
      <c r="C17" s="60" t="s">
        <v>261</v>
      </c>
      <c r="D17" s="60">
        <v>2</v>
      </c>
      <c r="E17" s="2"/>
      <c r="F17" s="2" t="e">
        <f>D23+H9D52+D91</f>
        <v>#NAME?</v>
      </c>
      <c r="G17" s="28"/>
    </row>
    <row r="18" spans="1:7" ht="16.5" x14ac:dyDescent="0.25">
      <c r="A18" s="5">
        <v>9</v>
      </c>
      <c r="B18" s="58" t="s">
        <v>262</v>
      </c>
      <c r="C18" s="60" t="s">
        <v>263</v>
      </c>
      <c r="D18" s="60">
        <v>2</v>
      </c>
      <c r="E18" s="2"/>
      <c r="F18" s="2"/>
      <c r="G18" s="28"/>
    </row>
    <row r="19" spans="1:7" ht="18.75" customHeight="1" x14ac:dyDescent="0.25">
      <c r="A19" s="5">
        <v>10</v>
      </c>
      <c r="B19" s="58" t="s">
        <v>80</v>
      </c>
      <c r="C19" s="60" t="s">
        <v>81</v>
      </c>
      <c r="D19" s="60">
        <v>2</v>
      </c>
      <c r="E19" s="2"/>
      <c r="F19" s="2">
        <v>4</v>
      </c>
    </row>
    <row r="20" spans="1:7" ht="18.75" customHeight="1" x14ac:dyDescent="0.25">
      <c r="A20" s="5">
        <v>11</v>
      </c>
      <c r="B20" s="58" t="s">
        <v>22</v>
      </c>
      <c r="C20" s="60" t="s">
        <v>257</v>
      </c>
      <c r="D20" s="60">
        <v>2</v>
      </c>
      <c r="E20" s="2"/>
      <c r="F20" s="2">
        <v>8</v>
      </c>
    </row>
    <row r="21" spans="1:7" ht="16.5" x14ac:dyDescent="0.25">
      <c r="A21" s="5">
        <v>12</v>
      </c>
      <c r="B21" s="58" t="s">
        <v>45</v>
      </c>
      <c r="C21" s="12"/>
      <c r="D21" s="11" t="s">
        <v>46</v>
      </c>
      <c r="E21" s="2"/>
      <c r="F21">
        <v>13</v>
      </c>
    </row>
    <row r="22" spans="1:7" ht="16.5" x14ac:dyDescent="0.25">
      <c r="A22" s="5">
        <v>13</v>
      </c>
      <c r="B22" s="58" t="s">
        <v>109</v>
      </c>
      <c r="C22" s="12"/>
      <c r="D22" s="11" t="s">
        <v>47</v>
      </c>
      <c r="E22" s="2"/>
      <c r="F22" t="e">
        <f>SUM(F17:F21)</f>
        <v>#NAME?</v>
      </c>
    </row>
    <row r="23" spans="1:7" ht="18.75" customHeight="1" x14ac:dyDescent="0.25">
      <c r="A23" s="84" t="s">
        <v>16</v>
      </c>
      <c r="B23" s="85"/>
      <c r="C23" s="86"/>
      <c r="D23" s="31">
        <v>37</v>
      </c>
      <c r="E23" s="2"/>
    </row>
    <row r="24" spans="1:7" ht="18.75" customHeight="1" x14ac:dyDescent="0.25">
      <c r="A24" s="81" t="s">
        <v>95</v>
      </c>
      <c r="B24" s="81"/>
      <c r="C24" s="81"/>
      <c r="D24" s="81"/>
      <c r="E24" s="2"/>
    </row>
    <row r="25" spans="1:7" ht="18.75" customHeight="1" x14ac:dyDescent="0.25">
      <c r="A25" s="5">
        <v>1</v>
      </c>
      <c r="B25" s="34" t="s">
        <v>11</v>
      </c>
      <c r="C25" s="35" t="s">
        <v>57</v>
      </c>
      <c r="D25" s="35">
        <v>2</v>
      </c>
      <c r="E25" s="2"/>
    </row>
    <row r="26" spans="1:7" ht="18.75" customHeight="1" x14ac:dyDescent="0.25">
      <c r="A26" s="5">
        <v>2</v>
      </c>
      <c r="B26" s="34" t="s">
        <v>14</v>
      </c>
      <c r="C26" s="35" t="s">
        <v>39</v>
      </c>
      <c r="D26" s="35">
        <v>2</v>
      </c>
      <c r="E26" s="2"/>
    </row>
    <row r="27" spans="1:7" ht="18.75" customHeight="1" x14ac:dyDescent="0.25">
      <c r="A27" s="5">
        <v>3</v>
      </c>
      <c r="B27" s="34" t="s">
        <v>12</v>
      </c>
      <c r="C27" s="35" t="s">
        <v>37</v>
      </c>
      <c r="D27" s="35">
        <v>2</v>
      </c>
      <c r="E27" s="2"/>
    </row>
    <row r="28" spans="1:7" ht="18.75" customHeight="1" x14ac:dyDescent="0.25">
      <c r="A28" s="5">
        <v>4</v>
      </c>
      <c r="B28" s="34" t="s">
        <v>13</v>
      </c>
      <c r="C28" s="35" t="s">
        <v>58</v>
      </c>
      <c r="D28" s="35">
        <v>2</v>
      </c>
      <c r="E28" s="2"/>
    </row>
    <row r="29" spans="1:7" ht="18.75" customHeight="1" x14ac:dyDescent="0.25">
      <c r="A29" s="5">
        <v>5</v>
      </c>
      <c r="B29" s="34" t="s">
        <v>10</v>
      </c>
      <c r="C29" s="35" t="s">
        <v>42</v>
      </c>
      <c r="D29" s="35">
        <v>3</v>
      </c>
      <c r="E29" s="2"/>
    </row>
    <row r="30" spans="1:7" ht="18.75" customHeight="1" x14ac:dyDescent="0.25">
      <c r="A30" s="5">
        <v>6</v>
      </c>
      <c r="B30" s="34" t="s">
        <v>15</v>
      </c>
      <c r="C30" s="35" t="s">
        <v>38</v>
      </c>
      <c r="D30" s="35">
        <v>2</v>
      </c>
      <c r="E30" s="2"/>
    </row>
    <row r="31" spans="1:7" ht="18.75" customHeight="1" x14ac:dyDescent="0.25">
      <c r="A31" s="5">
        <v>7</v>
      </c>
      <c r="B31" s="34" t="s">
        <v>110</v>
      </c>
      <c r="C31" s="35" t="s">
        <v>111</v>
      </c>
      <c r="D31" s="35">
        <v>3</v>
      </c>
      <c r="E31" s="2"/>
    </row>
    <row r="32" spans="1:7" ht="18.75" customHeight="1" x14ac:dyDescent="0.25">
      <c r="A32" s="5">
        <v>8</v>
      </c>
      <c r="B32" s="34" t="s">
        <v>112</v>
      </c>
      <c r="C32" s="35" t="s">
        <v>113</v>
      </c>
      <c r="D32" s="35">
        <v>2</v>
      </c>
      <c r="E32" s="2"/>
    </row>
    <row r="33" spans="1:5" ht="18.75" customHeight="1" x14ac:dyDescent="0.25">
      <c r="A33" s="5">
        <v>9</v>
      </c>
      <c r="B33" s="34" t="s">
        <v>114</v>
      </c>
      <c r="C33" s="35" t="s">
        <v>115</v>
      </c>
      <c r="D33" s="35">
        <v>2</v>
      </c>
      <c r="E33" s="2"/>
    </row>
    <row r="34" spans="1:5" ht="18.75" customHeight="1" x14ac:dyDescent="0.25">
      <c r="A34" s="5">
        <v>10</v>
      </c>
      <c r="B34" s="34" t="s">
        <v>116</v>
      </c>
      <c r="C34" s="35" t="s">
        <v>41</v>
      </c>
      <c r="D34" s="35">
        <v>2</v>
      </c>
      <c r="E34" s="2"/>
    </row>
    <row r="35" spans="1:5" ht="18.75" customHeight="1" x14ac:dyDescent="0.25">
      <c r="A35" s="75" t="s">
        <v>117</v>
      </c>
      <c r="B35" s="75"/>
      <c r="C35" s="75"/>
      <c r="D35" s="75"/>
      <c r="E35" s="2"/>
    </row>
    <row r="36" spans="1:5" ht="18.75" customHeight="1" x14ac:dyDescent="0.25">
      <c r="A36" s="76" t="s">
        <v>44</v>
      </c>
      <c r="B36" s="77"/>
      <c r="C36" s="77"/>
      <c r="D36" s="78"/>
      <c r="E36" s="2"/>
    </row>
    <row r="37" spans="1:5" s="24" customFormat="1" ht="52.9" customHeight="1" x14ac:dyDescent="0.25">
      <c r="A37" s="22" t="s">
        <v>0</v>
      </c>
      <c r="B37" s="22" t="s">
        <v>6</v>
      </c>
      <c r="C37" s="67" t="s">
        <v>1</v>
      </c>
      <c r="D37" s="4" t="s">
        <v>85</v>
      </c>
      <c r="E37" s="23"/>
    </row>
    <row r="38" spans="1:5" s="10" customFormat="1" ht="25.9" customHeight="1" x14ac:dyDescent="0.25">
      <c r="A38" s="8">
        <v>1</v>
      </c>
      <c r="B38" s="34" t="s">
        <v>118</v>
      </c>
      <c r="C38" s="35" t="s">
        <v>63</v>
      </c>
      <c r="D38" s="35">
        <v>3</v>
      </c>
      <c r="E38" s="9"/>
    </row>
    <row r="39" spans="1:5" s="10" customFormat="1" ht="18.75" customHeight="1" x14ac:dyDescent="0.25">
      <c r="A39" s="8">
        <v>2</v>
      </c>
      <c r="B39" s="34" t="s">
        <v>119</v>
      </c>
      <c r="C39" s="35" t="s">
        <v>62</v>
      </c>
      <c r="D39" s="35">
        <v>3</v>
      </c>
      <c r="E39" s="9"/>
    </row>
    <row r="40" spans="1:5" s="10" customFormat="1" ht="18.75" customHeight="1" x14ac:dyDescent="0.25">
      <c r="A40" s="8">
        <v>3</v>
      </c>
      <c r="B40" s="42" t="s">
        <v>242</v>
      </c>
      <c r="C40" s="43" t="s">
        <v>243</v>
      </c>
      <c r="D40" s="43">
        <v>4</v>
      </c>
      <c r="E40" s="9"/>
    </row>
    <row r="41" spans="1:5" s="10" customFormat="1" ht="18.75" customHeight="1" x14ac:dyDescent="0.25">
      <c r="A41" s="8">
        <v>4</v>
      </c>
      <c r="B41" s="32" t="s">
        <v>120</v>
      </c>
      <c r="C41" s="33" t="s">
        <v>121</v>
      </c>
      <c r="D41" s="33">
        <v>2</v>
      </c>
      <c r="E41" s="9"/>
    </row>
    <row r="42" spans="1:5" s="10" customFormat="1" ht="18.75" customHeight="1" x14ac:dyDescent="0.25">
      <c r="A42" s="8">
        <v>5</v>
      </c>
      <c r="B42" s="32" t="s">
        <v>100</v>
      </c>
      <c r="C42" s="33" t="s">
        <v>122</v>
      </c>
      <c r="D42" s="33">
        <v>2</v>
      </c>
      <c r="E42" s="9"/>
    </row>
    <row r="43" spans="1:5" s="10" customFormat="1" ht="18.75" customHeight="1" x14ac:dyDescent="0.25">
      <c r="A43" s="8">
        <v>6</v>
      </c>
      <c r="B43" s="34" t="s">
        <v>123</v>
      </c>
      <c r="C43" s="35" t="s">
        <v>104</v>
      </c>
      <c r="D43" s="35">
        <v>2</v>
      </c>
      <c r="E43" s="9"/>
    </row>
    <row r="44" spans="1:5" s="10" customFormat="1" ht="18.75" customHeight="1" x14ac:dyDescent="0.25">
      <c r="A44" s="8">
        <v>7</v>
      </c>
      <c r="B44" s="32" t="s">
        <v>124</v>
      </c>
      <c r="C44" s="33" t="s">
        <v>125</v>
      </c>
      <c r="D44" s="33">
        <v>2</v>
      </c>
      <c r="E44" s="9"/>
    </row>
    <row r="45" spans="1:5" s="10" customFormat="1" ht="18.75" customHeight="1" x14ac:dyDescent="0.25">
      <c r="A45" s="8">
        <v>8</v>
      </c>
      <c r="B45" s="32" t="s">
        <v>126</v>
      </c>
      <c r="C45" s="33" t="s">
        <v>250</v>
      </c>
      <c r="D45" s="33">
        <v>2</v>
      </c>
      <c r="E45" s="9"/>
    </row>
    <row r="46" spans="1:5" s="10" customFormat="1" ht="18.75" customHeight="1" x14ac:dyDescent="0.25">
      <c r="A46" s="8">
        <v>9</v>
      </c>
      <c r="B46" s="42" t="s">
        <v>127</v>
      </c>
      <c r="C46" s="43" t="s">
        <v>251</v>
      </c>
      <c r="D46" s="43">
        <v>2</v>
      </c>
      <c r="E46" s="9"/>
    </row>
    <row r="47" spans="1:5" s="10" customFormat="1" ht="18.75" customHeight="1" x14ac:dyDescent="0.25">
      <c r="A47" s="8"/>
      <c r="B47" s="38" t="s">
        <v>128</v>
      </c>
      <c r="C47" s="68"/>
      <c r="D47" s="11"/>
      <c r="E47" s="9"/>
    </row>
    <row r="48" spans="1:5" s="10" customFormat="1" ht="18.75" customHeight="1" x14ac:dyDescent="0.25">
      <c r="A48" s="8">
        <v>10</v>
      </c>
      <c r="B48" s="32" t="s">
        <v>129</v>
      </c>
      <c r="C48" s="33" t="s">
        <v>130</v>
      </c>
      <c r="D48" s="33">
        <v>3</v>
      </c>
      <c r="E48" s="9"/>
    </row>
    <row r="49" spans="1:5" s="10" customFormat="1" ht="18.75" customHeight="1" x14ac:dyDescent="0.25">
      <c r="A49" s="8">
        <v>11</v>
      </c>
      <c r="B49" s="32" t="s">
        <v>64</v>
      </c>
      <c r="C49" s="33" t="s">
        <v>131</v>
      </c>
      <c r="D49" s="33">
        <v>2</v>
      </c>
      <c r="E49" s="9"/>
    </row>
    <row r="50" spans="1:5" s="10" customFormat="1" ht="18.75" customHeight="1" x14ac:dyDescent="0.25">
      <c r="A50" s="8"/>
      <c r="B50" s="38" t="s">
        <v>132</v>
      </c>
      <c r="C50" s="14"/>
      <c r="D50" s="11"/>
      <c r="E50" s="9"/>
    </row>
    <row r="51" spans="1:5" s="10" customFormat="1" ht="18.75" customHeight="1" x14ac:dyDescent="0.25">
      <c r="A51" s="8">
        <v>12</v>
      </c>
      <c r="B51" s="32" t="s">
        <v>133</v>
      </c>
      <c r="C51" s="33" t="s">
        <v>134</v>
      </c>
      <c r="D51" s="33">
        <v>3</v>
      </c>
      <c r="E51" s="9"/>
    </row>
    <row r="52" spans="1:5" s="10" customFormat="1" ht="18.75" customHeight="1" x14ac:dyDescent="0.25">
      <c r="A52" s="8">
        <v>13</v>
      </c>
      <c r="B52" s="32" t="s">
        <v>25</v>
      </c>
      <c r="C52" s="33" t="s">
        <v>99</v>
      </c>
      <c r="D52" s="33">
        <v>3</v>
      </c>
      <c r="E52" s="9"/>
    </row>
    <row r="53" spans="1:5" ht="18.75" customHeight="1" x14ac:dyDescent="0.25">
      <c r="A53" s="75" t="s">
        <v>19</v>
      </c>
      <c r="B53" s="75"/>
      <c r="C53" s="75"/>
      <c r="D53" s="36">
        <f>SUM(D38:D52)</f>
        <v>33</v>
      </c>
      <c r="E53" s="2"/>
    </row>
    <row r="54" spans="1:5" ht="16.5" x14ac:dyDescent="0.25">
      <c r="A54" s="81" t="s">
        <v>191</v>
      </c>
      <c r="B54" s="81"/>
      <c r="C54" s="81"/>
      <c r="D54" s="81"/>
      <c r="E54" s="6"/>
    </row>
    <row r="55" spans="1:5" s="24" customFormat="1" ht="52.9" customHeight="1" x14ac:dyDescent="0.25">
      <c r="A55" s="22" t="s">
        <v>0</v>
      </c>
      <c r="B55" s="22" t="s">
        <v>6</v>
      </c>
      <c r="C55" s="67" t="s">
        <v>1</v>
      </c>
      <c r="D55" s="4" t="s">
        <v>85</v>
      </c>
      <c r="E55" s="23"/>
    </row>
    <row r="56" spans="1:5" s="10" customFormat="1" ht="19.5" customHeight="1" x14ac:dyDescent="0.3">
      <c r="A56" s="8"/>
      <c r="B56" s="40" t="s">
        <v>190</v>
      </c>
      <c r="C56" s="33"/>
      <c r="D56" s="33"/>
      <c r="E56" s="9"/>
    </row>
    <row r="57" spans="1:5" s="10" customFormat="1" ht="19.5" customHeight="1" x14ac:dyDescent="0.25">
      <c r="A57" s="8">
        <v>1</v>
      </c>
      <c r="B57" s="34" t="s">
        <v>82</v>
      </c>
      <c r="C57" s="33" t="s">
        <v>83</v>
      </c>
      <c r="D57" s="35">
        <v>2</v>
      </c>
      <c r="E57" s="9"/>
    </row>
    <row r="58" spans="1:5" s="10" customFormat="1" ht="33" x14ac:dyDescent="0.25">
      <c r="A58" s="8">
        <v>2</v>
      </c>
      <c r="B58" s="34" t="s">
        <v>188</v>
      </c>
      <c r="C58" s="33" t="s">
        <v>189</v>
      </c>
      <c r="D58" s="35">
        <v>2</v>
      </c>
      <c r="E58" s="9"/>
    </row>
    <row r="59" spans="1:5" s="10" customFormat="1" ht="19.5" customHeight="1" x14ac:dyDescent="0.25">
      <c r="A59" s="8">
        <v>3</v>
      </c>
      <c r="B59" s="32" t="s">
        <v>97</v>
      </c>
      <c r="C59" s="33" t="s">
        <v>98</v>
      </c>
      <c r="D59" s="33">
        <v>3</v>
      </c>
      <c r="E59" s="9"/>
    </row>
    <row r="60" spans="1:5" s="10" customFormat="1" ht="19.5" customHeight="1" x14ac:dyDescent="0.25">
      <c r="A60" s="8">
        <v>4</v>
      </c>
      <c r="B60" s="32" t="s">
        <v>32</v>
      </c>
      <c r="C60" s="33" t="s">
        <v>56</v>
      </c>
      <c r="D60" s="33">
        <v>3</v>
      </c>
      <c r="E60" s="9"/>
    </row>
    <row r="61" spans="1:5" s="10" customFormat="1" ht="33" x14ac:dyDescent="0.25">
      <c r="A61" s="8">
        <v>5</v>
      </c>
      <c r="B61" s="34" t="s">
        <v>92</v>
      </c>
      <c r="C61" s="33" t="s">
        <v>93</v>
      </c>
      <c r="D61" s="35">
        <v>3</v>
      </c>
      <c r="E61" s="9"/>
    </row>
    <row r="62" spans="1:5" s="10" customFormat="1" ht="19.5" customHeight="1" x14ac:dyDescent="0.25">
      <c r="A62" s="8">
        <v>6</v>
      </c>
      <c r="B62" s="32" t="s">
        <v>73</v>
      </c>
      <c r="C62" s="33" t="s">
        <v>74</v>
      </c>
      <c r="D62" s="33">
        <v>3</v>
      </c>
      <c r="E62" s="9"/>
    </row>
    <row r="63" spans="1:5" s="10" customFormat="1" ht="19.5" customHeight="1" x14ac:dyDescent="0.25">
      <c r="A63" s="8">
        <v>7</v>
      </c>
      <c r="B63" s="32" t="s">
        <v>17</v>
      </c>
      <c r="C63" s="33" t="s">
        <v>50</v>
      </c>
      <c r="D63" s="33">
        <v>3</v>
      </c>
      <c r="E63" s="9"/>
    </row>
    <row r="64" spans="1:5" s="10" customFormat="1" ht="19.5" customHeight="1" x14ac:dyDescent="0.25">
      <c r="A64" s="8"/>
      <c r="B64" s="41" t="s">
        <v>177</v>
      </c>
      <c r="C64" s="33"/>
      <c r="D64" s="33"/>
      <c r="E64" s="9"/>
    </row>
    <row r="65" spans="1:5" s="10" customFormat="1" ht="19.5" customHeight="1" x14ac:dyDescent="0.25">
      <c r="A65" s="8">
        <v>1</v>
      </c>
      <c r="B65" s="34" t="s">
        <v>29</v>
      </c>
      <c r="C65" s="35" t="s">
        <v>51</v>
      </c>
      <c r="D65" s="35">
        <v>2</v>
      </c>
      <c r="E65" s="9"/>
    </row>
    <row r="66" spans="1:5" s="10" customFormat="1" ht="19.5" customHeight="1" x14ac:dyDescent="0.25">
      <c r="A66" s="8">
        <v>2</v>
      </c>
      <c r="B66" s="32" t="s">
        <v>26</v>
      </c>
      <c r="C66" s="33" t="s">
        <v>59</v>
      </c>
      <c r="D66" s="33">
        <v>3</v>
      </c>
      <c r="E66" s="9"/>
    </row>
    <row r="67" spans="1:5" s="10" customFormat="1" ht="19.5" customHeight="1" x14ac:dyDescent="0.25">
      <c r="A67" s="8">
        <v>3</v>
      </c>
      <c r="B67" s="34" t="s">
        <v>20</v>
      </c>
      <c r="C67" s="35" t="s">
        <v>52</v>
      </c>
      <c r="D67" s="35">
        <v>2</v>
      </c>
      <c r="E67" s="9"/>
    </row>
    <row r="68" spans="1:5" s="10" customFormat="1" ht="19.5" customHeight="1" x14ac:dyDescent="0.25">
      <c r="A68" s="8">
        <v>4</v>
      </c>
      <c r="B68" s="34" t="s">
        <v>28</v>
      </c>
      <c r="C68" s="35" t="s">
        <v>48</v>
      </c>
      <c r="D68" s="35">
        <v>2</v>
      </c>
      <c r="E68" s="9"/>
    </row>
    <row r="69" spans="1:5" s="10" customFormat="1" ht="19.5" customHeight="1" x14ac:dyDescent="0.25">
      <c r="A69" s="8">
        <v>5</v>
      </c>
      <c r="B69" s="34" t="s">
        <v>21</v>
      </c>
      <c r="C69" s="35" t="s">
        <v>60</v>
      </c>
      <c r="D69" s="35">
        <v>2</v>
      </c>
      <c r="E69" s="9"/>
    </row>
    <row r="70" spans="1:5" s="10" customFormat="1" ht="19.5" customHeight="1" x14ac:dyDescent="0.25">
      <c r="A70" s="8">
        <v>6</v>
      </c>
      <c r="B70" s="34" t="s">
        <v>27</v>
      </c>
      <c r="C70" s="35" t="s">
        <v>53</v>
      </c>
      <c r="D70" s="35">
        <v>3</v>
      </c>
      <c r="E70" s="9"/>
    </row>
    <row r="71" spans="1:5" ht="16.5" x14ac:dyDescent="0.25">
      <c r="A71" s="79" t="s">
        <v>43</v>
      </c>
      <c r="B71" s="79"/>
      <c r="C71" s="79"/>
      <c r="D71" s="79"/>
      <c r="E71" s="2"/>
    </row>
    <row r="72" spans="1:5" ht="16.5" x14ac:dyDescent="0.25">
      <c r="A72" s="80" t="s">
        <v>44</v>
      </c>
      <c r="B72" s="80"/>
      <c r="C72" s="80"/>
      <c r="D72" s="80"/>
      <c r="E72" s="2"/>
    </row>
    <row r="73" spans="1:5" s="24" customFormat="1" ht="52.9" customHeight="1" x14ac:dyDescent="0.25">
      <c r="A73" s="22" t="s">
        <v>0</v>
      </c>
      <c r="B73" s="22" t="s">
        <v>6</v>
      </c>
      <c r="C73" s="67" t="s">
        <v>1</v>
      </c>
      <c r="D73" s="4" t="s">
        <v>85</v>
      </c>
      <c r="E73" s="23"/>
    </row>
    <row r="74" spans="1:5" s="10" customFormat="1" ht="15.75" customHeight="1" x14ac:dyDescent="0.25">
      <c r="A74" s="8">
        <v>1</v>
      </c>
      <c r="B74" s="32" t="s">
        <v>77</v>
      </c>
      <c r="C74" s="33" t="s">
        <v>101</v>
      </c>
      <c r="D74" s="33">
        <v>2</v>
      </c>
      <c r="E74" s="9"/>
    </row>
    <row r="75" spans="1:5" s="10" customFormat="1" ht="15.75" customHeight="1" x14ac:dyDescent="0.25">
      <c r="A75" s="5">
        <v>2</v>
      </c>
      <c r="B75" s="32" t="s">
        <v>89</v>
      </c>
      <c r="C75" s="33" t="s">
        <v>135</v>
      </c>
      <c r="D75" s="33">
        <v>3</v>
      </c>
      <c r="E75" s="9"/>
    </row>
    <row r="76" spans="1:5" s="10" customFormat="1" ht="15.75" customHeight="1" x14ac:dyDescent="0.25">
      <c r="A76" s="8">
        <v>3</v>
      </c>
      <c r="B76" s="42" t="s">
        <v>65</v>
      </c>
      <c r="C76" s="69" t="s">
        <v>238</v>
      </c>
      <c r="D76" s="43" t="s">
        <v>239</v>
      </c>
      <c r="E76" s="9" t="s">
        <v>240</v>
      </c>
    </row>
    <row r="77" spans="1:5" s="10" customFormat="1" ht="15.75" customHeight="1" x14ac:dyDescent="0.25">
      <c r="A77" s="8">
        <v>4</v>
      </c>
      <c r="B77" s="58" t="s">
        <v>66</v>
      </c>
      <c r="C77" s="60" t="s">
        <v>136</v>
      </c>
      <c r="D77" s="60">
        <v>3</v>
      </c>
      <c r="E77" s="9"/>
    </row>
    <row r="78" spans="1:5" s="10" customFormat="1" ht="15.75" customHeight="1" x14ac:dyDescent="0.25">
      <c r="A78" s="8"/>
      <c r="B78" s="38" t="s">
        <v>137</v>
      </c>
      <c r="C78" s="14"/>
      <c r="D78" s="12"/>
      <c r="E78" s="9"/>
    </row>
    <row r="79" spans="1:5" s="10" customFormat="1" ht="15.75" customHeight="1" x14ac:dyDescent="0.25">
      <c r="A79" s="5">
        <v>5</v>
      </c>
      <c r="B79" s="34" t="s">
        <v>138</v>
      </c>
      <c r="C79" s="33" t="s">
        <v>139</v>
      </c>
      <c r="D79" s="35">
        <v>3</v>
      </c>
      <c r="E79" s="9"/>
    </row>
    <row r="80" spans="1:5" s="10" customFormat="1" ht="15.75" customHeight="1" x14ac:dyDescent="0.25">
      <c r="A80" s="5">
        <v>6</v>
      </c>
      <c r="B80" s="32" t="s">
        <v>140</v>
      </c>
      <c r="C80" s="33" t="s">
        <v>141</v>
      </c>
      <c r="D80" s="33">
        <v>2</v>
      </c>
      <c r="E80" s="9"/>
    </row>
    <row r="81" spans="1:5" s="10" customFormat="1" ht="15.75" customHeight="1" x14ac:dyDescent="0.25">
      <c r="A81" s="5">
        <v>7</v>
      </c>
      <c r="B81" s="32" t="s">
        <v>142</v>
      </c>
      <c r="C81" s="33" t="s">
        <v>143</v>
      </c>
      <c r="D81" s="33">
        <v>1</v>
      </c>
      <c r="E81" s="9"/>
    </row>
    <row r="82" spans="1:5" s="10" customFormat="1" ht="15.75" customHeight="1" x14ac:dyDescent="0.25">
      <c r="A82" s="5"/>
      <c r="B82" s="38" t="s">
        <v>144</v>
      </c>
      <c r="C82" s="33"/>
      <c r="D82" s="33"/>
      <c r="E82" s="9"/>
    </row>
    <row r="83" spans="1:5" s="10" customFormat="1" ht="15.75" customHeight="1" x14ac:dyDescent="0.25">
      <c r="A83" s="5">
        <v>8</v>
      </c>
      <c r="B83" s="32" t="s">
        <v>88</v>
      </c>
      <c r="C83" s="33" t="s">
        <v>145</v>
      </c>
      <c r="D83" s="33">
        <v>3</v>
      </c>
      <c r="E83" s="9"/>
    </row>
    <row r="84" spans="1:5" s="10" customFormat="1" ht="15.75" customHeight="1" x14ac:dyDescent="0.25">
      <c r="A84" s="5">
        <v>9</v>
      </c>
      <c r="B84" s="32" t="s">
        <v>146</v>
      </c>
      <c r="C84" s="33" t="s">
        <v>91</v>
      </c>
      <c r="D84" s="33">
        <v>2</v>
      </c>
      <c r="E84" s="9"/>
    </row>
    <row r="85" spans="1:5" s="10" customFormat="1" ht="15.75" customHeight="1" x14ac:dyDescent="0.25">
      <c r="A85" s="8">
        <v>10</v>
      </c>
      <c r="B85" s="32" t="s">
        <v>147</v>
      </c>
      <c r="C85" s="33" t="s">
        <v>148</v>
      </c>
      <c r="D85" s="33">
        <v>2</v>
      </c>
      <c r="E85" s="9"/>
    </row>
    <row r="86" spans="1:5" s="10" customFormat="1" ht="15.75" customHeight="1" x14ac:dyDescent="0.25">
      <c r="A86" s="5">
        <v>11</v>
      </c>
      <c r="B86" s="32" t="s">
        <v>149</v>
      </c>
      <c r="C86" s="33" t="s">
        <v>150</v>
      </c>
      <c r="D86" s="33">
        <v>2</v>
      </c>
      <c r="E86" s="9"/>
    </row>
    <row r="87" spans="1:5" s="18" customFormat="1" ht="15.75" customHeight="1" x14ac:dyDescent="0.25">
      <c r="A87" s="5">
        <v>12</v>
      </c>
      <c r="B87" s="32" t="s">
        <v>151</v>
      </c>
      <c r="C87" s="33" t="s">
        <v>152</v>
      </c>
      <c r="D87" s="33">
        <v>2</v>
      </c>
      <c r="E87" s="17"/>
    </row>
    <row r="88" spans="1:5" s="10" customFormat="1" ht="15.75" customHeight="1" x14ac:dyDescent="0.25">
      <c r="A88" s="8">
        <v>13</v>
      </c>
      <c r="B88" s="32" t="s">
        <v>153</v>
      </c>
      <c r="C88" s="33" t="s">
        <v>154</v>
      </c>
      <c r="D88" s="33">
        <v>2</v>
      </c>
      <c r="E88" s="9"/>
    </row>
    <row r="89" spans="1:5" s="10" customFormat="1" ht="15.75" customHeight="1" x14ac:dyDescent="0.25">
      <c r="A89" s="5">
        <v>14</v>
      </c>
      <c r="B89" s="32" t="s">
        <v>155</v>
      </c>
      <c r="C89" s="33" t="s">
        <v>156</v>
      </c>
      <c r="D89" s="33">
        <v>3</v>
      </c>
      <c r="E89" s="9"/>
    </row>
    <row r="90" spans="1:5" s="10" customFormat="1" ht="15.75" customHeight="1" x14ac:dyDescent="0.25">
      <c r="A90" s="5">
        <v>15</v>
      </c>
      <c r="B90" s="32" t="s">
        <v>157</v>
      </c>
      <c r="C90" s="33" t="s">
        <v>158</v>
      </c>
      <c r="D90" s="33">
        <v>5</v>
      </c>
      <c r="E90" s="9"/>
    </row>
    <row r="91" spans="1:5" ht="16.5" x14ac:dyDescent="0.25">
      <c r="A91" s="81" t="s">
        <v>19</v>
      </c>
      <c r="B91" s="81"/>
      <c r="C91" s="81"/>
      <c r="D91" s="29">
        <v>38</v>
      </c>
      <c r="E91" s="6"/>
    </row>
    <row r="92" spans="1:5" ht="21.75" customHeight="1" x14ac:dyDescent="0.25">
      <c r="A92" s="74" t="s">
        <v>245</v>
      </c>
      <c r="B92" s="74"/>
      <c r="C92" s="74"/>
      <c r="D92" s="74"/>
      <c r="E92" s="2"/>
    </row>
    <row r="93" spans="1:5" s="24" customFormat="1" ht="52.9" customHeight="1" x14ac:dyDescent="0.25">
      <c r="A93" s="22" t="s">
        <v>0</v>
      </c>
      <c r="B93" s="22" t="s">
        <v>6</v>
      </c>
      <c r="C93" s="67" t="s">
        <v>1</v>
      </c>
      <c r="D93" s="4" t="s">
        <v>85</v>
      </c>
      <c r="E93" s="23"/>
    </row>
    <row r="94" spans="1:5" s="10" customFormat="1" ht="17.25" customHeight="1" x14ac:dyDescent="0.3">
      <c r="A94" s="8"/>
      <c r="B94" s="40" t="s">
        <v>190</v>
      </c>
      <c r="C94" s="14"/>
      <c r="D94" s="11"/>
      <c r="E94" s="9"/>
    </row>
    <row r="95" spans="1:5" s="10" customFormat="1" ht="17.25" customHeight="1" x14ac:dyDescent="0.25">
      <c r="A95" s="8">
        <v>1</v>
      </c>
      <c r="B95" s="34" t="s">
        <v>159</v>
      </c>
      <c r="C95" s="33" t="s">
        <v>160</v>
      </c>
      <c r="D95" s="35">
        <v>3</v>
      </c>
      <c r="E95" s="9"/>
    </row>
    <row r="96" spans="1:5" s="10" customFormat="1" ht="17.25" customHeight="1" x14ac:dyDescent="0.25">
      <c r="A96" s="8">
        <v>2</v>
      </c>
      <c r="B96" s="34" t="s">
        <v>161</v>
      </c>
      <c r="C96" s="33" t="s">
        <v>162</v>
      </c>
      <c r="D96" s="35">
        <v>2</v>
      </c>
      <c r="E96" s="9"/>
    </row>
    <row r="97" spans="1:5" s="10" customFormat="1" ht="17.25" customHeight="1" x14ac:dyDescent="0.25">
      <c r="A97" s="8">
        <v>3</v>
      </c>
      <c r="B97" s="34" t="s">
        <v>163</v>
      </c>
      <c r="C97" s="33" t="s">
        <v>164</v>
      </c>
      <c r="D97" s="35">
        <v>2</v>
      </c>
      <c r="E97" s="9"/>
    </row>
    <row r="98" spans="1:5" s="10" customFormat="1" ht="17.25" customHeight="1" x14ac:dyDescent="0.25">
      <c r="A98" s="8">
        <v>4</v>
      </c>
      <c r="B98" s="32" t="s">
        <v>165</v>
      </c>
      <c r="C98" s="33" t="s">
        <v>166</v>
      </c>
      <c r="D98" s="33">
        <v>2</v>
      </c>
      <c r="E98" s="9"/>
    </row>
    <row r="99" spans="1:5" s="10" customFormat="1" ht="27" customHeight="1" x14ac:dyDescent="0.25">
      <c r="A99" s="8">
        <v>5</v>
      </c>
      <c r="B99" s="34" t="s">
        <v>167</v>
      </c>
      <c r="C99" s="33" t="s">
        <v>168</v>
      </c>
      <c r="D99" s="35">
        <v>2</v>
      </c>
      <c r="E99" s="9"/>
    </row>
    <row r="100" spans="1:5" s="10" customFormat="1" ht="17.25" customHeight="1" x14ac:dyDescent="0.25">
      <c r="A100" s="8">
        <v>6</v>
      </c>
      <c r="B100" s="34" t="s">
        <v>169</v>
      </c>
      <c r="C100" s="33" t="s">
        <v>170</v>
      </c>
      <c r="D100" s="35">
        <v>4</v>
      </c>
      <c r="E100" s="9"/>
    </row>
    <row r="101" spans="1:5" s="10" customFormat="1" ht="33" x14ac:dyDescent="0.25">
      <c r="A101" s="8"/>
      <c r="B101" s="27" t="s">
        <v>171</v>
      </c>
      <c r="C101" s="33"/>
      <c r="D101" s="11"/>
      <c r="E101" s="9"/>
    </row>
    <row r="102" spans="1:5" s="10" customFormat="1" ht="18.75" customHeight="1" x14ac:dyDescent="0.25">
      <c r="A102" s="8">
        <v>7</v>
      </c>
      <c r="B102" s="34" t="s">
        <v>172</v>
      </c>
      <c r="C102" s="33" t="s">
        <v>87</v>
      </c>
      <c r="D102" s="33">
        <v>2</v>
      </c>
      <c r="E102" s="9"/>
    </row>
    <row r="103" spans="1:5" s="10" customFormat="1" ht="18.75" customHeight="1" x14ac:dyDescent="0.25">
      <c r="A103" s="8">
        <v>8</v>
      </c>
      <c r="B103" s="34" t="s">
        <v>173</v>
      </c>
      <c r="C103" s="33" t="s">
        <v>174</v>
      </c>
      <c r="D103" s="33">
        <v>2</v>
      </c>
      <c r="E103" s="9"/>
    </row>
    <row r="104" spans="1:5" s="10" customFormat="1" ht="27" customHeight="1" x14ac:dyDescent="0.25">
      <c r="A104" s="8">
        <v>9</v>
      </c>
      <c r="B104" s="34" t="s">
        <v>175</v>
      </c>
      <c r="C104" s="33" t="s">
        <v>176</v>
      </c>
      <c r="D104" s="33">
        <v>1</v>
      </c>
      <c r="E104" s="9"/>
    </row>
    <row r="105" spans="1:5" s="10" customFormat="1" ht="19.5" customHeight="1" x14ac:dyDescent="0.3">
      <c r="A105" s="8"/>
      <c r="B105" s="44" t="s">
        <v>177</v>
      </c>
      <c r="C105" s="33"/>
      <c r="D105" s="11"/>
      <c r="E105" s="9"/>
    </row>
    <row r="106" spans="1:5" s="10" customFormat="1" ht="28.5" customHeight="1" x14ac:dyDescent="0.25">
      <c r="A106" s="8">
        <v>10</v>
      </c>
      <c r="B106" s="34" t="s">
        <v>178</v>
      </c>
      <c r="C106" s="33" t="s">
        <v>179</v>
      </c>
      <c r="D106" s="39">
        <v>2</v>
      </c>
      <c r="E106" s="9"/>
    </row>
    <row r="107" spans="1:5" s="10" customFormat="1" ht="19.5" customHeight="1" x14ac:dyDescent="0.25">
      <c r="A107" s="8">
        <v>11</v>
      </c>
      <c r="B107" s="32" t="s">
        <v>69</v>
      </c>
      <c r="C107" s="33" t="s">
        <v>70</v>
      </c>
      <c r="D107" s="33">
        <v>3</v>
      </c>
      <c r="E107" s="9"/>
    </row>
    <row r="108" spans="1:5" s="10" customFormat="1" ht="16.5" x14ac:dyDescent="0.25">
      <c r="A108" s="8">
        <v>12</v>
      </c>
      <c r="B108" s="32" t="s">
        <v>180</v>
      </c>
      <c r="C108" s="33" t="s">
        <v>84</v>
      </c>
      <c r="D108" s="33">
        <v>2</v>
      </c>
      <c r="E108" s="9"/>
    </row>
    <row r="109" spans="1:5" s="10" customFormat="1" ht="16.5" x14ac:dyDescent="0.25">
      <c r="A109" s="8">
        <v>13</v>
      </c>
      <c r="B109" s="32" t="s">
        <v>67</v>
      </c>
      <c r="C109" s="33" t="s">
        <v>79</v>
      </c>
      <c r="D109" s="33">
        <v>2</v>
      </c>
      <c r="E109" s="9"/>
    </row>
    <row r="110" spans="1:5" s="10" customFormat="1" ht="16.5" x14ac:dyDescent="0.25">
      <c r="A110" s="8">
        <v>14</v>
      </c>
      <c r="B110" s="32" t="s">
        <v>68</v>
      </c>
      <c r="C110" s="33" t="s">
        <v>181</v>
      </c>
      <c r="D110" s="33">
        <v>2</v>
      </c>
      <c r="E110" s="9"/>
    </row>
    <row r="111" spans="1:5" s="10" customFormat="1" ht="16.5" x14ac:dyDescent="0.25">
      <c r="A111" s="8">
        <v>15</v>
      </c>
      <c r="B111" s="32" t="s">
        <v>182</v>
      </c>
      <c r="C111" s="33" t="s">
        <v>183</v>
      </c>
      <c r="D111" s="33">
        <v>2</v>
      </c>
      <c r="E111" s="13"/>
    </row>
    <row r="112" spans="1:5" s="10" customFormat="1" ht="16.5" x14ac:dyDescent="0.25">
      <c r="A112" s="8"/>
      <c r="B112" s="45" t="s">
        <v>184</v>
      </c>
      <c r="C112" s="33"/>
      <c r="D112" s="14"/>
      <c r="E112" s="9"/>
    </row>
    <row r="113" spans="1:5" s="10" customFormat="1" ht="16.5" x14ac:dyDescent="0.25">
      <c r="A113" s="8">
        <v>16</v>
      </c>
      <c r="B113" s="32" t="s">
        <v>102</v>
      </c>
      <c r="C113" s="33" t="s">
        <v>103</v>
      </c>
      <c r="D113" s="33">
        <v>2</v>
      </c>
      <c r="E113" s="9"/>
    </row>
    <row r="114" spans="1:5" s="10" customFormat="1" ht="16.5" customHeight="1" x14ac:dyDescent="0.25">
      <c r="A114" s="8">
        <v>17</v>
      </c>
      <c r="B114" s="46" t="s">
        <v>252</v>
      </c>
      <c r="C114" s="33" t="s">
        <v>253</v>
      </c>
      <c r="D114" s="33">
        <v>3</v>
      </c>
      <c r="E114" s="9"/>
    </row>
    <row r="115" spans="1:5" s="10" customFormat="1" ht="17.25" customHeight="1" x14ac:dyDescent="0.25">
      <c r="A115" s="8">
        <v>18</v>
      </c>
      <c r="B115" s="32" t="s">
        <v>90</v>
      </c>
      <c r="C115" s="33" t="s">
        <v>186</v>
      </c>
      <c r="D115" s="33">
        <v>2</v>
      </c>
      <c r="E115" s="9"/>
    </row>
    <row r="116" spans="1:5" s="10" customFormat="1" ht="17.25" customHeight="1" x14ac:dyDescent="0.25">
      <c r="A116" s="8">
        <v>19</v>
      </c>
      <c r="B116" s="32" t="s">
        <v>187</v>
      </c>
      <c r="C116" s="33"/>
      <c r="D116" s="33">
        <v>10</v>
      </c>
      <c r="E116" s="9"/>
    </row>
    <row r="117" spans="1:5" s="10" customFormat="1" ht="17.25" customHeight="1" x14ac:dyDescent="0.25">
      <c r="A117" s="16"/>
      <c r="B117" s="25"/>
      <c r="C117" s="70"/>
      <c r="D117" s="26"/>
      <c r="E117" s="9"/>
    </row>
    <row r="118" spans="1:5" ht="18" customHeight="1" x14ac:dyDescent="0.25">
      <c r="B118" s="82" t="s">
        <v>254</v>
      </c>
      <c r="C118" s="82"/>
      <c r="D118" s="82"/>
    </row>
    <row r="119" spans="1:5" ht="16.5" x14ac:dyDescent="0.25">
      <c r="C119" s="73" t="s">
        <v>94</v>
      </c>
      <c r="D119" s="73"/>
    </row>
    <row r="120" spans="1:5" ht="16.5" x14ac:dyDescent="0.25">
      <c r="C120" s="64"/>
      <c r="D120" s="7"/>
    </row>
    <row r="121" spans="1:5" ht="16.5" x14ac:dyDescent="0.25">
      <c r="C121" s="64"/>
      <c r="D121" s="7"/>
    </row>
    <row r="124" spans="1:5" ht="16.5" x14ac:dyDescent="0.25">
      <c r="C124" s="73"/>
      <c r="D124" s="73"/>
    </row>
  </sheetData>
  <mergeCells count="21">
    <mergeCell ref="A1:B1"/>
    <mergeCell ref="A8:D8"/>
    <mergeCell ref="A23:C23"/>
    <mergeCell ref="A24:D24"/>
    <mergeCell ref="A54:D54"/>
    <mergeCell ref="A2:B2"/>
    <mergeCell ref="A4:D4"/>
    <mergeCell ref="A5:D5"/>
    <mergeCell ref="A7:D7"/>
    <mergeCell ref="C2:D2"/>
    <mergeCell ref="A6:D6"/>
    <mergeCell ref="C124:D124"/>
    <mergeCell ref="C119:D119"/>
    <mergeCell ref="A92:D92"/>
    <mergeCell ref="A35:D35"/>
    <mergeCell ref="A36:D36"/>
    <mergeCell ref="A53:C53"/>
    <mergeCell ref="A71:D71"/>
    <mergeCell ref="A72:D72"/>
    <mergeCell ref="A91:C91"/>
    <mergeCell ref="B118:D118"/>
  </mergeCells>
  <pageMargins left="0.24" right="0.17" top="0.75" bottom="0.38" header="0.16" footer="0.17"/>
  <pageSetup paperSize="9" orientation="portrait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"/>
  <sheetViews>
    <sheetView workbookViewId="0">
      <selection activeCell="F5" sqref="F5"/>
    </sheetView>
  </sheetViews>
  <sheetFormatPr defaultRowHeight="15" x14ac:dyDescent="0.25"/>
  <cols>
    <col min="1" max="1" width="5.140625" customWidth="1"/>
    <col min="2" max="2" width="43.28515625" customWidth="1"/>
    <col min="3" max="3" width="23.42578125" style="57" customWidth="1"/>
    <col min="4" max="4" width="26.140625" customWidth="1"/>
    <col min="5" max="5" width="19.85546875" customWidth="1"/>
  </cols>
  <sheetData>
    <row r="1" spans="1:5" s="20" customFormat="1" ht="15.75" x14ac:dyDescent="0.25">
      <c r="A1" s="83" t="s">
        <v>2</v>
      </c>
      <c r="B1" s="83"/>
      <c r="C1" s="19" t="s">
        <v>4</v>
      </c>
      <c r="D1" s="19"/>
      <c r="E1" s="19"/>
    </row>
    <row r="2" spans="1:5" s="20" customFormat="1" ht="15.75" x14ac:dyDescent="0.25">
      <c r="A2" s="87" t="s">
        <v>3</v>
      </c>
      <c r="B2" s="87"/>
      <c r="C2" s="87" t="s">
        <v>5</v>
      </c>
      <c r="D2" s="87"/>
      <c r="E2" s="21"/>
    </row>
    <row r="3" spans="1:5" ht="16.5" x14ac:dyDescent="0.25">
      <c r="A3" s="1"/>
      <c r="B3" s="2"/>
      <c r="C3" s="53"/>
      <c r="D3" s="2"/>
      <c r="E3" s="1"/>
    </row>
    <row r="4" spans="1:5" ht="19.5" x14ac:dyDescent="0.25">
      <c r="A4" s="88" t="s">
        <v>248</v>
      </c>
      <c r="B4" s="88"/>
      <c r="C4" s="88"/>
      <c r="D4" s="88"/>
      <c r="E4" s="2"/>
    </row>
    <row r="5" spans="1:5" ht="19.5" x14ac:dyDescent="0.25">
      <c r="A5" s="88" t="s">
        <v>246</v>
      </c>
      <c r="B5" s="88"/>
      <c r="C5" s="88"/>
      <c r="D5" s="88"/>
      <c r="E5" s="1"/>
    </row>
    <row r="6" spans="1:5" ht="19.5" x14ac:dyDescent="0.25">
      <c r="A6" s="95" t="s">
        <v>247</v>
      </c>
      <c r="B6" s="95"/>
      <c r="C6" s="95"/>
      <c r="D6" s="95"/>
      <c r="E6" s="1"/>
    </row>
    <row r="7" spans="1:5" ht="16.5" x14ac:dyDescent="0.25">
      <c r="A7" s="89" t="s">
        <v>8</v>
      </c>
      <c r="B7" s="90"/>
      <c r="C7" s="90"/>
      <c r="D7" s="91"/>
      <c r="E7" s="2"/>
    </row>
    <row r="8" spans="1:5" ht="16.5" x14ac:dyDescent="0.25">
      <c r="A8" s="76" t="s">
        <v>44</v>
      </c>
      <c r="B8" s="77"/>
      <c r="C8" s="77"/>
      <c r="D8" s="78"/>
      <c r="E8" s="2"/>
    </row>
    <row r="9" spans="1:5" s="24" customFormat="1" ht="18.75" customHeight="1" x14ac:dyDescent="0.25">
      <c r="A9" s="22" t="s">
        <v>0</v>
      </c>
      <c r="B9" s="22" t="s">
        <v>6</v>
      </c>
      <c r="C9" s="22" t="s">
        <v>1</v>
      </c>
      <c r="D9" s="4" t="s">
        <v>7</v>
      </c>
      <c r="E9" s="23"/>
    </row>
    <row r="10" spans="1:5" ht="16.5" x14ac:dyDescent="0.25">
      <c r="A10" s="5">
        <v>1</v>
      </c>
      <c r="B10" s="32" t="s">
        <v>24</v>
      </c>
      <c r="C10" s="33" t="s">
        <v>35</v>
      </c>
      <c r="D10" s="33">
        <v>2</v>
      </c>
      <c r="E10" s="2"/>
    </row>
    <row r="11" spans="1:5" ht="30.75" customHeight="1" x14ac:dyDescent="0.25">
      <c r="A11" s="5">
        <v>2</v>
      </c>
      <c r="B11" s="58" t="s">
        <v>255</v>
      </c>
      <c r="C11" s="60" t="s">
        <v>256</v>
      </c>
      <c r="D11" s="60">
        <v>2</v>
      </c>
      <c r="E11" s="2"/>
    </row>
    <row r="12" spans="1:5" ht="18.75" customHeight="1" x14ac:dyDescent="0.25">
      <c r="A12" s="5">
        <v>3</v>
      </c>
      <c r="B12" s="58" t="s">
        <v>23</v>
      </c>
      <c r="C12" s="60" t="s">
        <v>36</v>
      </c>
      <c r="D12" s="60">
        <v>3</v>
      </c>
      <c r="E12" s="2"/>
    </row>
    <row r="13" spans="1:5" ht="18.75" customHeight="1" x14ac:dyDescent="0.25">
      <c r="A13" s="5">
        <v>4</v>
      </c>
      <c r="B13" s="58" t="s">
        <v>9</v>
      </c>
      <c r="C13" s="60" t="s">
        <v>40</v>
      </c>
      <c r="D13" s="60">
        <v>2</v>
      </c>
      <c r="E13" s="2"/>
    </row>
    <row r="14" spans="1:5" ht="16.5" x14ac:dyDescent="0.25">
      <c r="A14" s="5">
        <v>5</v>
      </c>
      <c r="B14" s="58" t="s">
        <v>105</v>
      </c>
      <c r="C14" s="60" t="s">
        <v>106</v>
      </c>
      <c r="D14" s="60">
        <v>2</v>
      </c>
      <c r="E14" s="2"/>
    </row>
    <row r="15" spans="1:5" ht="16.5" x14ac:dyDescent="0.25">
      <c r="A15" s="5">
        <v>6</v>
      </c>
      <c r="B15" s="58" t="s">
        <v>107</v>
      </c>
      <c r="C15" s="60" t="s">
        <v>108</v>
      </c>
      <c r="D15" s="60">
        <v>3</v>
      </c>
      <c r="E15" s="2"/>
    </row>
    <row r="16" spans="1:5" ht="16.5" x14ac:dyDescent="0.25">
      <c r="A16" s="5">
        <v>7</v>
      </c>
      <c r="B16" s="58" t="s">
        <v>258</v>
      </c>
      <c r="C16" s="60" t="s">
        <v>259</v>
      </c>
      <c r="D16" s="60">
        <v>2</v>
      </c>
      <c r="E16" s="2"/>
    </row>
    <row r="17" spans="1:7" ht="28.5" customHeight="1" x14ac:dyDescent="0.25">
      <c r="A17" s="5">
        <v>8</v>
      </c>
      <c r="B17" s="58" t="s">
        <v>260</v>
      </c>
      <c r="C17" s="60" t="s">
        <v>261</v>
      </c>
      <c r="D17" s="60">
        <v>2</v>
      </c>
      <c r="E17" s="2"/>
      <c r="F17" s="2" t="s">
        <v>61</v>
      </c>
    </row>
    <row r="18" spans="1:7" ht="16.5" x14ac:dyDescent="0.25">
      <c r="A18" s="5">
        <v>9</v>
      </c>
      <c r="B18" s="58" t="s">
        <v>262</v>
      </c>
      <c r="C18" s="60" t="s">
        <v>263</v>
      </c>
      <c r="D18" s="60">
        <v>2</v>
      </c>
      <c r="E18" s="2"/>
      <c r="F18" s="2">
        <f>D23+D53+D93</f>
        <v>108</v>
      </c>
      <c r="G18" s="28"/>
    </row>
    <row r="19" spans="1:7" ht="18.75" customHeight="1" x14ac:dyDescent="0.25">
      <c r="A19" s="5">
        <v>10</v>
      </c>
      <c r="B19" s="58" t="s">
        <v>80</v>
      </c>
      <c r="C19" s="60" t="s">
        <v>81</v>
      </c>
      <c r="D19" s="60">
        <v>2</v>
      </c>
      <c r="E19" s="2"/>
      <c r="F19" s="2">
        <v>4</v>
      </c>
    </row>
    <row r="20" spans="1:7" ht="18.75" customHeight="1" x14ac:dyDescent="0.25">
      <c r="A20" s="5">
        <v>11</v>
      </c>
      <c r="B20" s="58" t="s">
        <v>22</v>
      </c>
      <c r="C20" s="60" t="s">
        <v>257</v>
      </c>
      <c r="D20" s="60">
        <v>2</v>
      </c>
      <c r="E20" s="2"/>
      <c r="F20" s="2">
        <v>11</v>
      </c>
    </row>
    <row r="21" spans="1:7" ht="16.5" x14ac:dyDescent="0.25">
      <c r="A21" s="5">
        <v>12</v>
      </c>
      <c r="B21" s="58" t="s">
        <v>45</v>
      </c>
      <c r="C21" s="12"/>
      <c r="D21" s="11" t="s">
        <v>46</v>
      </c>
      <c r="E21" s="2"/>
      <c r="F21">
        <v>10</v>
      </c>
    </row>
    <row r="22" spans="1:7" ht="18.75" customHeight="1" x14ac:dyDescent="0.25">
      <c r="A22" s="5">
        <v>13</v>
      </c>
      <c r="B22" s="58" t="s">
        <v>109</v>
      </c>
      <c r="C22" s="12"/>
      <c r="D22" s="11" t="s">
        <v>47</v>
      </c>
      <c r="E22" s="2"/>
      <c r="F22">
        <f>SUM(F18:F21)</f>
        <v>133</v>
      </c>
    </row>
    <row r="23" spans="1:7" ht="18.75" customHeight="1" x14ac:dyDescent="0.25">
      <c r="A23" s="84" t="s">
        <v>16</v>
      </c>
      <c r="B23" s="85"/>
      <c r="C23" s="86"/>
      <c r="D23" s="31">
        <v>37</v>
      </c>
      <c r="E23" s="2"/>
    </row>
    <row r="24" spans="1:7" ht="18.75" customHeight="1" x14ac:dyDescent="0.25">
      <c r="A24" s="81" t="s">
        <v>95</v>
      </c>
      <c r="B24" s="81"/>
      <c r="C24" s="81"/>
      <c r="D24" s="81"/>
      <c r="E24" s="2"/>
    </row>
    <row r="25" spans="1:7" ht="18.75" customHeight="1" x14ac:dyDescent="0.25">
      <c r="A25" s="5">
        <v>1</v>
      </c>
      <c r="B25" s="34" t="s">
        <v>11</v>
      </c>
      <c r="C25" s="34" t="s">
        <v>57</v>
      </c>
      <c r="D25" s="35">
        <v>2</v>
      </c>
      <c r="E25" s="2"/>
    </row>
    <row r="26" spans="1:7" ht="18.75" customHeight="1" x14ac:dyDescent="0.25">
      <c r="A26" s="5">
        <v>2</v>
      </c>
      <c r="B26" s="34" t="s">
        <v>14</v>
      </c>
      <c r="C26" s="34" t="s">
        <v>39</v>
      </c>
      <c r="D26" s="35">
        <v>2</v>
      </c>
      <c r="E26" s="2"/>
    </row>
    <row r="27" spans="1:7" ht="18.75" customHeight="1" x14ac:dyDescent="0.25">
      <c r="A27" s="5">
        <v>3</v>
      </c>
      <c r="B27" s="34" t="s">
        <v>12</v>
      </c>
      <c r="C27" s="34" t="s">
        <v>37</v>
      </c>
      <c r="D27" s="35">
        <v>2</v>
      </c>
      <c r="E27" s="2"/>
    </row>
    <row r="28" spans="1:7" ht="18.75" customHeight="1" x14ac:dyDescent="0.25">
      <c r="A28" s="5">
        <v>4</v>
      </c>
      <c r="B28" s="34" t="s">
        <v>13</v>
      </c>
      <c r="C28" s="34" t="s">
        <v>58</v>
      </c>
      <c r="D28" s="35">
        <v>2</v>
      </c>
      <c r="E28" s="2"/>
    </row>
    <row r="29" spans="1:7" ht="18.75" customHeight="1" x14ac:dyDescent="0.25">
      <c r="A29" s="5">
        <v>5</v>
      </c>
      <c r="B29" s="34" t="s">
        <v>10</v>
      </c>
      <c r="C29" s="34" t="s">
        <v>42</v>
      </c>
      <c r="D29" s="35">
        <v>3</v>
      </c>
      <c r="E29" s="2"/>
    </row>
    <row r="30" spans="1:7" ht="18.75" customHeight="1" x14ac:dyDescent="0.25">
      <c r="A30" s="5">
        <v>6</v>
      </c>
      <c r="B30" s="34" t="s">
        <v>15</v>
      </c>
      <c r="C30" s="34" t="s">
        <v>38</v>
      </c>
      <c r="D30" s="35">
        <v>2</v>
      </c>
      <c r="E30" s="2"/>
    </row>
    <row r="31" spans="1:7" ht="18.75" customHeight="1" x14ac:dyDescent="0.25">
      <c r="A31" s="5">
        <v>7</v>
      </c>
      <c r="B31" s="34" t="s">
        <v>110</v>
      </c>
      <c r="C31" s="34" t="s">
        <v>111</v>
      </c>
      <c r="D31" s="35">
        <v>3</v>
      </c>
      <c r="E31" s="2"/>
    </row>
    <row r="32" spans="1:7" ht="16.5" x14ac:dyDescent="0.25">
      <c r="A32" s="5">
        <v>8</v>
      </c>
      <c r="B32" s="34" t="s">
        <v>112</v>
      </c>
      <c r="C32" s="34" t="s">
        <v>113</v>
      </c>
      <c r="D32" s="35">
        <v>2</v>
      </c>
      <c r="E32" s="2"/>
    </row>
    <row r="33" spans="1:5" ht="16.5" x14ac:dyDescent="0.25">
      <c r="A33" s="5">
        <v>9</v>
      </c>
      <c r="B33" s="34" t="s">
        <v>114</v>
      </c>
      <c r="C33" s="34" t="s">
        <v>115</v>
      </c>
      <c r="D33" s="35">
        <v>2</v>
      </c>
      <c r="E33" s="2"/>
    </row>
    <row r="34" spans="1:5" ht="16.5" x14ac:dyDescent="0.25">
      <c r="A34" s="5">
        <v>10</v>
      </c>
      <c r="B34" s="34" t="s">
        <v>116</v>
      </c>
      <c r="C34" s="34" t="s">
        <v>41</v>
      </c>
      <c r="D34" s="35">
        <v>2</v>
      </c>
      <c r="E34" s="2"/>
    </row>
    <row r="35" spans="1:5" ht="16.5" x14ac:dyDescent="0.25">
      <c r="A35" s="75" t="s">
        <v>117</v>
      </c>
      <c r="B35" s="75"/>
      <c r="C35" s="75"/>
      <c r="D35" s="75"/>
      <c r="E35" s="2"/>
    </row>
    <row r="36" spans="1:5" ht="16.5" x14ac:dyDescent="0.25">
      <c r="A36" s="76" t="s">
        <v>44</v>
      </c>
      <c r="B36" s="77"/>
      <c r="C36" s="77"/>
      <c r="D36" s="78"/>
      <c r="E36" s="2"/>
    </row>
    <row r="37" spans="1:5" s="24" customFormat="1" ht="16.5" x14ac:dyDescent="0.25">
      <c r="A37" s="22" t="s">
        <v>0</v>
      </c>
      <c r="B37" s="22" t="s">
        <v>6</v>
      </c>
      <c r="C37" s="22" t="s">
        <v>1</v>
      </c>
      <c r="D37" s="4" t="s">
        <v>7</v>
      </c>
      <c r="E37" s="23"/>
    </row>
    <row r="38" spans="1:5" s="10" customFormat="1" ht="16.5" x14ac:dyDescent="0.25">
      <c r="A38" s="8">
        <v>1</v>
      </c>
      <c r="B38" s="32" t="s">
        <v>26</v>
      </c>
      <c r="C38" s="51" t="s">
        <v>59</v>
      </c>
      <c r="D38" s="33">
        <v>3</v>
      </c>
      <c r="E38" s="9"/>
    </row>
    <row r="39" spans="1:5" s="10" customFormat="1" ht="16.5" x14ac:dyDescent="0.25">
      <c r="A39" s="8">
        <v>2</v>
      </c>
      <c r="B39" s="32" t="s">
        <v>33</v>
      </c>
      <c r="C39" s="51" t="s">
        <v>78</v>
      </c>
      <c r="D39" s="33">
        <v>3</v>
      </c>
      <c r="E39" s="9"/>
    </row>
    <row r="40" spans="1:5" s="10" customFormat="1" ht="16.5" x14ac:dyDescent="0.25">
      <c r="A40" s="8">
        <v>3</v>
      </c>
      <c r="B40" s="42" t="s">
        <v>242</v>
      </c>
      <c r="C40" s="65" t="s">
        <v>243</v>
      </c>
      <c r="D40" s="43">
        <v>4</v>
      </c>
      <c r="E40" s="9"/>
    </row>
    <row r="41" spans="1:5" s="10" customFormat="1" ht="16.5" x14ac:dyDescent="0.25">
      <c r="A41" s="8">
        <v>4</v>
      </c>
      <c r="B41" s="32" t="s">
        <v>120</v>
      </c>
      <c r="C41" s="51" t="s">
        <v>121</v>
      </c>
      <c r="D41" s="33">
        <v>2</v>
      </c>
      <c r="E41" s="9"/>
    </row>
    <row r="42" spans="1:5" s="10" customFormat="1" ht="16.5" x14ac:dyDescent="0.25">
      <c r="A42" s="8">
        <v>5</v>
      </c>
      <c r="B42" s="32" t="s">
        <v>96</v>
      </c>
      <c r="C42" s="51" t="s">
        <v>122</v>
      </c>
      <c r="D42" s="33">
        <v>2</v>
      </c>
      <c r="E42" s="9"/>
    </row>
    <row r="43" spans="1:5" s="10" customFormat="1" ht="33" x14ac:dyDescent="0.25">
      <c r="A43" s="8"/>
      <c r="B43" s="37" t="s">
        <v>192</v>
      </c>
      <c r="C43" s="27"/>
      <c r="D43" s="11"/>
      <c r="E43" s="9"/>
    </row>
    <row r="44" spans="1:5" s="10" customFormat="1" ht="16.5" x14ac:dyDescent="0.25">
      <c r="A44" s="8">
        <v>6</v>
      </c>
      <c r="B44" s="32" t="s">
        <v>124</v>
      </c>
      <c r="C44" s="51" t="s">
        <v>125</v>
      </c>
      <c r="D44" s="33">
        <v>2</v>
      </c>
      <c r="E44" s="9"/>
    </row>
    <row r="45" spans="1:5" s="10" customFormat="1" ht="16.5" x14ac:dyDescent="0.25">
      <c r="A45" s="8">
        <v>7</v>
      </c>
      <c r="B45" s="32" t="s">
        <v>126</v>
      </c>
      <c r="C45" s="51" t="s">
        <v>250</v>
      </c>
      <c r="D45" s="33">
        <v>2</v>
      </c>
      <c r="E45" s="9"/>
    </row>
    <row r="46" spans="1:5" s="10" customFormat="1" ht="16.5" x14ac:dyDescent="0.25">
      <c r="A46" s="8">
        <v>8</v>
      </c>
      <c r="B46" s="42" t="s">
        <v>127</v>
      </c>
      <c r="C46" s="50" t="s">
        <v>251</v>
      </c>
      <c r="D46" s="43">
        <v>2</v>
      </c>
      <c r="E46" s="9"/>
    </row>
    <row r="47" spans="1:5" s="10" customFormat="1" ht="16.5" x14ac:dyDescent="0.25">
      <c r="A47" s="8"/>
      <c r="B47" s="48" t="s">
        <v>193</v>
      </c>
      <c r="C47" s="54"/>
      <c r="D47" s="11"/>
      <c r="E47" s="9"/>
    </row>
    <row r="48" spans="1:5" s="10" customFormat="1" ht="16.5" x14ac:dyDescent="0.25">
      <c r="A48" s="8">
        <v>10</v>
      </c>
      <c r="B48" s="32" t="s">
        <v>129</v>
      </c>
      <c r="C48" s="51" t="s">
        <v>130</v>
      </c>
      <c r="D48" s="33">
        <v>3</v>
      </c>
      <c r="E48" s="9"/>
    </row>
    <row r="49" spans="1:5" s="10" customFormat="1" ht="16.5" x14ac:dyDescent="0.25">
      <c r="A49" s="8">
        <v>11</v>
      </c>
      <c r="B49" s="32" t="s">
        <v>64</v>
      </c>
      <c r="C49" s="51" t="s">
        <v>131</v>
      </c>
      <c r="D49" s="33">
        <v>2</v>
      </c>
      <c r="E49" s="9"/>
    </row>
    <row r="50" spans="1:5" s="10" customFormat="1" ht="16.5" x14ac:dyDescent="0.25">
      <c r="A50" s="8"/>
      <c r="B50" s="48" t="s">
        <v>194</v>
      </c>
      <c r="C50" s="15"/>
      <c r="D50" s="11"/>
      <c r="E50" s="9"/>
    </row>
    <row r="51" spans="1:5" s="10" customFormat="1" ht="16.5" x14ac:dyDescent="0.25">
      <c r="A51" s="8">
        <v>12</v>
      </c>
      <c r="B51" s="32" t="s">
        <v>133</v>
      </c>
      <c r="C51" s="51" t="s">
        <v>134</v>
      </c>
      <c r="D51" s="33">
        <v>3</v>
      </c>
      <c r="E51" s="9"/>
    </row>
    <row r="52" spans="1:5" s="10" customFormat="1" ht="16.5" x14ac:dyDescent="0.25">
      <c r="A52" s="8">
        <v>13</v>
      </c>
      <c r="B52" s="32" t="s">
        <v>25</v>
      </c>
      <c r="C52" s="51" t="s">
        <v>99</v>
      </c>
      <c r="D52" s="33">
        <v>3</v>
      </c>
      <c r="E52" s="9"/>
    </row>
    <row r="53" spans="1:5" ht="16.5" x14ac:dyDescent="0.25">
      <c r="A53" s="93" t="s">
        <v>16</v>
      </c>
      <c r="B53" s="93"/>
      <c r="C53" s="93"/>
      <c r="D53" s="29">
        <f>SUM(D38:D52)</f>
        <v>31</v>
      </c>
      <c r="E53" s="2"/>
    </row>
    <row r="54" spans="1:5" ht="16.5" x14ac:dyDescent="0.25">
      <c r="A54" s="81" t="s">
        <v>244</v>
      </c>
      <c r="B54" s="81"/>
      <c r="C54" s="81"/>
      <c r="D54" s="81"/>
      <c r="E54" s="6"/>
    </row>
    <row r="55" spans="1:5" s="24" customFormat="1" ht="17.25" x14ac:dyDescent="0.3">
      <c r="A55" s="22"/>
      <c r="B55" s="49" t="s">
        <v>195</v>
      </c>
      <c r="C55" s="22"/>
      <c r="D55" s="4"/>
      <c r="E55" s="23"/>
    </row>
    <row r="56" spans="1:5" s="10" customFormat="1" ht="33" x14ac:dyDescent="0.25">
      <c r="A56" s="8">
        <v>1</v>
      </c>
      <c r="B56" s="32" t="s">
        <v>196</v>
      </c>
      <c r="C56" s="51" t="s">
        <v>197</v>
      </c>
      <c r="D56" s="33">
        <v>2</v>
      </c>
      <c r="E56" s="9"/>
    </row>
    <row r="57" spans="1:5" s="10" customFormat="1" ht="16.5" x14ac:dyDescent="0.25">
      <c r="A57" s="8">
        <v>2</v>
      </c>
      <c r="B57" s="32" t="s">
        <v>198</v>
      </c>
      <c r="C57" s="51" t="s">
        <v>62</v>
      </c>
      <c r="D57" s="33">
        <v>3</v>
      </c>
      <c r="E57" s="9"/>
    </row>
    <row r="58" spans="1:5" s="10" customFormat="1" ht="16.5" x14ac:dyDescent="0.25">
      <c r="A58" s="8">
        <v>3</v>
      </c>
      <c r="B58" s="32" t="s">
        <v>97</v>
      </c>
      <c r="C58" s="51" t="s">
        <v>98</v>
      </c>
      <c r="D58" s="33">
        <v>3</v>
      </c>
      <c r="E58" s="9"/>
    </row>
    <row r="59" spans="1:5" s="10" customFormat="1" ht="16.5" x14ac:dyDescent="0.25">
      <c r="A59" s="8">
        <v>4</v>
      </c>
      <c r="B59" s="32" t="s">
        <v>77</v>
      </c>
      <c r="C59" s="51" t="s">
        <v>101</v>
      </c>
      <c r="D59" s="33">
        <v>2</v>
      </c>
      <c r="E59" s="9"/>
    </row>
    <row r="60" spans="1:5" s="10" customFormat="1" ht="16.5" x14ac:dyDescent="0.25">
      <c r="A60" s="8">
        <v>5</v>
      </c>
      <c r="B60" s="32" t="s">
        <v>199</v>
      </c>
      <c r="C60" s="51" t="s">
        <v>63</v>
      </c>
      <c r="D60" s="33">
        <v>3</v>
      </c>
      <c r="E60" s="9"/>
    </row>
    <row r="61" spans="1:5" s="10" customFormat="1" ht="16.5" x14ac:dyDescent="0.25">
      <c r="A61" s="8">
        <v>6</v>
      </c>
      <c r="B61" s="32" t="s">
        <v>82</v>
      </c>
      <c r="C61" s="51" t="s">
        <v>83</v>
      </c>
      <c r="D61" s="33">
        <v>2</v>
      </c>
      <c r="E61" s="9"/>
    </row>
    <row r="62" spans="1:5" s="10" customFormat="1" ht="17.25" x14ac:dyDescent="0.3">
      <c r="A62" s="8"/>
      <c r="B62" s="49" t="s">
        <v>200</v>
      </c>
      <c r="C62" s="32"/>
      <c r="D62" s="33"/>
      <c r="E62" s="9"/>
    </row>
    <row r="63" spans="1:5" s="10" customFormat="1" ht="33" x14ac:dyDescent="0.25">
      <c r="A63" s="8">
        <v>7</v>
      </c>
      <c r="B63" s="32" t="s">
        <v>201</v>
      </c>
      <c r="C63" s="51" t="s">
        <v>202</v>
      </c>
      <c r="D63" s="33">
        <v>2</v>
      </c>
      <c r="E63" s="9"/>
    </row>
    <row r="64" spans="1:5" s="10" customFormat="1" ht="33" x14ac:dyDescent="0.25">
      <c r="A64" s="8">
        <v>8</v>
      </c>
      <c r="B64" s="32" t="s">
        <v>203</v>
      </c>
      <c r="C64" s="51" t="s">
        <v>204</v>
      </c>
      <c r="D64" s="33">
        <v>2</v>
      </c>
      <c r="E64" s="9"/>
    </row>
    <row r="65" spans="1:5" s="10" customFormat="1" ht="16.5" x14ac:dyDescent="0.25">
      <c r="A65" s="8">
        <v>9</v>
      </c>
      <c r="B65" s="32" t="s">
        <v>21</v>
      </c>
      <c r="C65" s="51" t="s">
        <v>60</v>
      </c>
      <c r="D65" s="33">
        <v>2</v>
      </c>
      <c r="E65" s="9"/>
    </row>
    <row r="66" spans="1:5" s="10" customFormat="1" ht="16.5" x14ac:dyDescent="0.25">
      <c r="A66" s="8">
        <v>10</v>
      </c>
      <c r="B66" s="32" t="s">
        <v>29</v>
      </c>
      <c r="C66" s="51" t="s">
        <v>51</v>
      </c>
      <c r="D66" s="33">
        <v>2</v>
      </c>
      <c r="E66" s="9"/>
    </row>
    <row r="67" spans="1:5" s="10" customFormat="1" ht="16.5" x14ac:dyDescent="0.25">
      <c r="A67" s="8">
        <v>11</v>
      </c>
      <c r="B67" s="32" t="s">
        <v>20</v>
      </c>
      <c r="C67" s="51" t="s">
        <v>52</v>
      </c>
      <c r="D67" s="33">
        <v>2</v>
      </c>
      <c r="E67" s="9"/>
    </row>
    <row r="68" spans="1:5" s="10" customFormat="1" ht="17.25" x14ac:dyDescent="0.3">
      <c r="A68" s="8"/>
      <c r="B68" s="49" t="s">
        <v>205</v>
      </c>
      <c r="C68" s="34"/>
      <c r="D68" s="35"/>
      <c r="E68" s="9"/>
    </row>
    <row r="69" spans="1:5" s="10" customFormat="1" ht="16.5" x14ac:dyDescent="0.25">
      <c r="A69" s="8">
        <v>12</v>
      </c>
      <c r="B69" s="32" t="s">
        <v>28</v>
      </c>
      <c r="C69" s="51" t="s">
        <v>48</v>
      </c>
      <c r="D69" s="33">
        <v>2</v>
      </c>
      <c r="E69" s="9"/>
    </row>
    <row r="70" spans="1:5" s="10" customFormat="1" ht="16.5" x14ac:dyDescent="0.25">
      <c r="A70" s="8">
        <v>13</v>
      </c>
      <c r="B70" s="32" t="s">
        <v>206</v>
      </c>
      <c r="C70" s="51" t="s">
        <v>207</v>
      </c>
      <c r="D70" s="33">
        <v>4</v>
      </c>
      <c r="E70" s="9"/>
    </row>
    <row r="71" spans="1:5" s="10" customFormat="1" ht="16.5" x14ac:dyDescent="0.25">
      <c r="A71" s="8">
        <v>14</v>
      </c>
      <c r="B71" s="32" t="s">
        <v>73</v>
      </c>
      <c r="C71" s="51" t="s">
        <v>74</v>
      </c>
      <c r="D71" s="33">
        <v>3</v>
      </c>
      <c r="E71" s="9"/>
    </row>
    <row r="72" spans="1:5" s="10" customFormat="1" ht="16.5" x14ac:dyDescent="0.25">
      <c r="A72" s="8">
        <v>15</v>
      </c>
      <c r="B72" s="32" t="s">
        <v>208</v>
      </c>
      <c r="C72" s="51" t="s">
        <v>209</v>
      </c>
      <c r="D72" s="33">
        <v>3</v>
      </c>
      <c r="E72" s="9"/>
    </row>
    <row r="73" spans="1:5" s="10" customFormat="1" ht="16.5" x14ac:dyDescent="0.25">
      <c r="A73" s="8">
        <v>16</v>
      </c>
      <c r="B73" s="32" t="s">
        <v>210</v>
      </c>
      <c r="C73" s="51" t="s">
        <v>166</v>
      </c>
      <c r="D73" s="33">
        <v>2</v>
      </c>
      <c r="E73" s="9"/>
    </row>
    <row r="74" spans="1:5" ht="16.5" x14ac:dyDescent="0.25">
      <c r="A74" s="79" t="s">
        <v>43</v>
      </c>
      <c r="B74" s="79"/>
      <c r="C74" s="79"/>
      <c r="D74" s="79"/>
      <c r="E74" s="2"/>
    </row>
    <row r="75" spans="1:5" ht="16.5" x14ac:dyDescent="0.25">
      <c r="A75" s="94" t="s">
        <v>44</v>
      </c>
      <c r="B75" s="94"/>
      <c r="C75" s="94"/>
      <c r="D75" s="94"/>
      <c r="E75" s="2"/>
    </row>
    <row r="76" spans="1:5" s="24" customFormat="1" ht="16.5" x14ac:dyDescent="0.25">
      <c r="A76" s="62">
        <v>1</v>
      </c>
      <c r="B76" s="32" t="s">
        <v>31</v>
      </c>
      <c r="C76" s="51" t="s">
        <v>55</v>
      </c>
      <c r="D76" s="33">
        <v>3</v>
      </c>
      <c r="E76" s="23"/>
    </row>
    <row r="77" spans="1:5" s="10" customFormat="1" ht="16.5" x14ac:dyDescent="0.25">
      <c r="A77" s="8">
        <v>2</v>
      </c>
      <c r="B77" s="32" t="s">
        <v>17</v>
      </c>
      <c r="C77" s="51" t="s">
        <v>50</v>
      </c>
      <c r="D77" s="33">
        <v>3</v>
      </c>
      <c r="E77" s="9"/>
    </row>
    <row r="78" spans="1:5" s="10" customFormat="1" ht="16.5" x14ac:dyDescent="0.25">
      <c r="A78" s="62">
        <v>3</v>
      </c>
      <c r="B78" s="32" t="s">
        <v>32</v>
      </c>
      <c r="C78" s="51" t="s">
        <v>56</v>
      </c>
      <c r="D78" s="33">
        <v>3</v>
      </c>
      <c r="E78" s="9"/>
    </row>
    <row r="79" spans="1:5" s="10" customFormat="1" ht="16.5" x14ac:dyDescent="0.25">
      <c r="A79" s="8">
        <v>4</v>
      </c>
      <c r="B79" s="32" t="s">
        <v>211</v>
      </c>
      <c r="C79" s="51" t="s">
        <v>183</v>
      </c>
      <c r="D79" s="33">
        <v>2</v>
      </c>
      <c r="E79" s="9"/>
    </row>
    <row r="80" spans="1:5" s="10" customFormat="1" ht="16.5" x14ac:dyDescent="0.25">
      <c r="A80" s="63">
        <v>5</v>
      </c>
      <c r="B80" s="58" t="s">
        <v>65</v>
      </c>
      <c r="C80" s="59" t="s">
        <v>238</v>
      </c>
      <c r="D80" s="60" t="s">
        <v>239</v>
      </c>
      <c r="E80" s="9" t="s">
        <v>240</v>
      </c>
    </row>
    <row r="81" spans="1:5" s="10" customFormat="1" ht="16.5" x14ac:dyDescent="0.25">
      <c r="A81" s="8">
        <v>6</v>
      </c>
      <c r="B81" s="58" t="s">
        <v>66</v>
      </c>
      <c r="C81" s="59" t="s">
        <v>212</v>
      </c>
      <c r="D81" s="60">
        <v>3</v>
      </c>
      <c r="E81" s="9"/>
    </row>
    <row r="82" spans="1:5" s="10" customFormat="1" ht="17.25" x14ac:dyDescent="0.3">
      <c r="A82" s="5"/>
      <c r="B82" s="49" t="s">
        <v>213</v>
      </c>
      <c r="C82" s="32"/>
      <c r="D82" s="35"/>
      <c r="E82" s="9"/>
    </row>
    <row r="83" spans="1:5" s="10" customFormat="1" ht="16.5" x14ac:dyDescent="0.25">
      <c r="A83" s="5">
        <v>7</v>
      </c>
      <c r="B83" s="32" t="s">
        <v>214</v>
      </c>
      <c r="C83" s="51" t="s">
        <v>215</v>
      </c>
      <c r="D83" s="33">
        <v>2</v>
      </c>
      <c r="E83" s="9"/>
    </row>
    <row r="84" spans="1:5" s="10" customFormat="1" ht="16.5" x14ac:dyDescent="0.25">
      <c r="A84" s="5">
        <v>8</v>
      </c>
      <c r="B84" s="32" t="s">
        <v>30</v>
      </c>
      <c r="C84" s="51" t="s">
        <v>54</v>
      </c>
      <c r="D84" s="33">
        <v>3</v>
      </c>
      <c r="E84" s="9"/>
    </row>
    <row r="85" spans="1:5" s="10" customFormat="1" ht="16.5" x14ac:dyDescent="0.25">
      <c r="A85" s="5">
        <v>9</v>
      </c>
      <c r="B85" s="32" t="s">
        <v>216</v>
      </c>
      <c r="C85" s="51" t="s">
        <v>217</v>
      </c>
      <c r="D85" s="33">
        <v>2</v>
      </c>
      <c r="E85" s="9"/>
    </row>
    <row r="86" spans="1:5" s="10" customFormat="1" ht="17.25" x14ac:dyDescent="0.3">
      <c r="A86" s="5"/>
      <c r="B86" s="49" t="s">
        <v>218</v>
      </c>
      <c r="C86" s="32"/>
      <c r="D86" s="33"/>
      <c r="E86" s="9"/>
    </row>
    <row r="87" spans="1:5" s="10" customFormat="1" ht="16.5" x14ac:dyDescent="0.25">
      <c r="A87" s="5">
        <v>10</v>
      </c>
      <c r="B87" s="32" t="s">
        <v>34</v>
      </c>
      <c r="C87" s="51" t="s">
        <v>219</v>
      </c>
      <c r="D87" s="33">
        <v>2</v>
      </c>
      <c r="E87" s="9"/>
    </row>
    <row r="88" spans="1:5" s="10" customFormat="1" ht="16.5" x14ac:dyDescent="0.25">
      <c r="A88" s="8">
        <v>11</v>
      </c>
      <c r="B88" s="32" t="s">
        <v>220</v>
      </c>
      <c r="C88" s="51" t="s">
        <v>221</v>
      </c>
      <c r="D88" s="33">
        <v>2</v>
      </c>
      <c r="E88" s="9"/>
    </row>
    <row r="89" spans="1:5" s="10" customFormat="1" ht="16.5" x14ac:dyDescent="0.25">
      <c r="A89" s="5">
        <v>12</v>
      </c>
      <c r="B89" s="32" t="s">
        <v>222</v>
      </c>
      <c r="C89" s="51" t="s">
        <v>223</v>
      </c>
      <c r="D89" s="33">
        <v>2</v>
      </c>
      <c r="E89" s="9"/>
    </row>
    <row r="90" spans="1:5" s="18" customFormat="1" ht="16.5" x14ac:dyDescent="0.25">
      <c r="A90" s="8">
        <v>13</v>
      </c>
      <c r="B90" s="32" t="s">
        <v>153</v>
      </c>
      <c r="C90" s="51" t="s">
        <v>154</v>
      </c>
      <c r="D90" s="33">
        <v>2</v>
      </c>
      <c r="E90" s="17"/>
    </row>
    <row r="91" spans="1:5" s="10" customFormat="1" ht="16.5" x14ac:dyDescent="0.25">
      <c r="A91" s="5">
        <v>14</v>
      </c>
      <c r="B91" s="32" t="s">
        <v>155</v>
      </c>
      <c r="C91" s="51" t="s">
        <v>156</v>
      </c>
      <c r="D91" s="33">
        <v>3</v>
      </c>
      <c r="E91" s="9"/>
    </row>
    <row r="92" spans="1:5" s="10" customFormat="1" ht="16.5" x14ac:dyDescent="0.25">
      <c r="A92" s="8">
        <v>15</v>
      </c>
      <c r="B92" s="32" t="s">
        <v>157</v>
      </c>
      <c r="C92" s="51" t="s">
        <v>224</v>
      </c>
      <c r="D92" s="33">
        <v>5</v>
      </c>
      <c r="E92" s="9"/>
    </row>
    <row r="93" spans="1:5" s="10" customFormat="1" ht="16.5" x14ac:dyDescent="0.25">
      <c r="A93" s="93" t="s">
        <v>16</v>
      </c>
      <c r="B93" s="93"/>
      <c r="C93" s="93"/>
      <c r="D93" s="52">
        <v>40</v>
      </c>
      <c r="E93" s="61"/>
    </row>
    <row r="94" spans="1:5" ht="16.5" x14ac:dyDescent="0.25">
      <c r="A94" s="81" t="s">
        <v>237</v>
      </c>
      <c r="B94" s="81"/>
      <c r="C94" s="81"/>
      <c r="D94" s="81"/>
      <c r="E94" s="2"/>
    </row>
    <row r="95" spans="1:5" s="24" customFormat="1" ht="17.25" x14ac:dyDescent="0.25">
      <c r="A95" s="22"/>
      <c r="B95" s="47" t="s">
        <v>195</v>
      </c>
      <c r="C95" s="22"/>
      <c r="D95" s="4"/>
      <c r="E95" s="23"/>
    </row>
    <row r="96" spans="1:5" s="10" customFormat="1" ht="16.5" x14ac:dyDescent="0.25">
      <c r="A96" s="8">
        <v>1</v>
      </c>
      <c r="B96" s="3" t="s">
        <v>225</v>
      </c>
      <c r="C96" s="15" t="s">
        <v>72</v>
      </c>
      <c r="D96" s="11">
        <v>10</v>
      </c>
      <c r="E96" s="9"/>
    </row>
    <row r="97" spans="1:5" s="10" customFormat="1" ht="16.5" x14ac:dyDescent="0.25">
      <c r="A97" s="8">
        <v>2</v>
      </c>
      <c r="B97" s="32" t="s">
        <v>226</v>
      </c>
      <c r="C97" s="51" t="s">
        <v>227</v>
      </c>
      <c r="D97" s="33">
        <v>2</v>
      </c>
      <c r="E97" s="9"/>
    </row>
    <row r="98" spans="1:5" s="10" customFormat="1" ht="16.5" x14ac:dyDescent="0.25">
      <c r="A98" s="8">
        <v>3</v>
      </c>
      <c r="B98" s="32" t="s">
        <v>27</v>
      </c>
      <c r="C98" s="51" t="s">
        <v>53</v>
      </c>
      <c r="D98" s="33">
        <v>3</v>
      </c>
      <c r="E98" s="9"/>
    </row>
    <row r="99" spans="1:5" s="10" customFormat="1" ht="16.5" x14ac:dyDescent="0.25">
      <c r="A99" s="8"/>
      <c r="B99" s="48" t="s">
        <v>200</v>
      </c>
      <c r="C99" s="32"/>
      <c r="D99" s="35"/>
      <c r="E99" s="9"/>
    </row>
    <row r="100" spans="1:5" s="10" customFormat="1" ht="33" x14ac:dyDescent="0.25">
      <c r="A100" s="8">
        <v>4</v>
      </c>
      <c r="B100" s="32" t="s">
        <v>178</v>
      </c>
      <c r="C100" s="51" t="s">
        <v>179</v>
      </c>
      <c r="D100" s="33">
        <v>2</v>
      </c>
      <c r="E100" s="9"/>
    </row>
    <row r="101" spans="1:5" s="10" customFormat="1" ht="16.5" x14ac:dyDescent="0.25">
      <c r="A101" s="8">
        <v>5</v>
      </c>
      <c r="B101" s="32" t="s">
        <v>69</v>
      </c>
      <c r="C101" s="51" t="s">
        <v>70</v>
      </c>
      <c r="D101" s="33">
        <v>3</v>
      </c>
      <c r="E101" s="9"/>
    </row>
    <row r="102" spans="1:5" s="10" customFormat="1" ht="16.5" x14ac:dyDescent="0.25">
      <c r="A102" s="8"/>
      <c r="B102" s="48" t="s">
        <v>228</v>
      </c>
      <c r="C102" s="32"/>
      <c r="D102" s="35"/>
      <c r="E102" s="9"/>
    </row>
    <row r="103" spans="1:5" s="10" customFormat="1" ht="16.5" x14ac:dyDescent="0.25">
      <c r="A103" s="8">
        <v>6</v>
      </c>
      <c r="B103" s="32" t="s">
        <v>102</v>
      </c>
      <c r="C103" s="51" t="s">
        <v>103</v>
      </c>
      <c r="D103" s="33">
        <v>2</v>
      </c>
      <c r="E103" s="9"/>
    </row>
    <row r="104" spans="1:5" s="10" customFormat="1" ht="33" x14ac:dyDescent="0.25">
      <c r="A104" s="8">
        <v>7</v>
      </c>
      <c r="B104" s="32" t="s">
        <v>229</v>
      </c>
      <c r="C104" s="51" t="s">
        <v>185</v>
      </c>
      <c r="D104" s="33">
        <v>3</v>
      </c>
      <c r="E104" s="9"/>
    </row>
    <row r="105" spans="1:5" s="10" customFormat="1" ht="16.5" x14ac:dyDescent="0.25">
      <c r="A105" s="8">
        <v>8</v>
      </c>
      <c r="B105" s="32" t="s">
        <v>90</v>
      </c>
      <c r="C105" s="51" t="s">
        <v>186</v>
      </c>
      <c r="D105" s="33">
        <v>2</v>
      </c>
      <c r="E105" s="9"/>
    </row>
    <row r="106" spans="1:5" s="10" customFormat="1" ht="16.5" x14ac:dyDescent="0.25">
      <c r="A106" s="8"/>
      <c r="B106" s="48" t="s">
        <v>205</v>
      </c>
      <c r="C106" s="32"/>
      <c r="D106" s="33"/>
      <c r="E106" s="9"/>
    </row>
    <row r="107" spans="1:5" s="10" customFormat="1" ht="16.5" x14ac:dyDescent="0.25">
      <c r="A107" s="8">
        <v>9</v>
      </c>
      <c r="B107" s="32" t="s">
        <v>75</v>
      </c>
      <c r="C107" s="51" t="s">
        <v>76</v>
      </c>
      <c r="D107" s="33">
        <v>3</v>
      </c>
      <c r="E107" s="9"/>
    </row>
    <row r="108" spans="1:5" s="10" customFormat="1" ht="16.5" x14ac:dyDescent="0.25">
      <c r="A108" s="8">
        <v>10</v>
      </c>
      <c r="B108" s="32" t="s">
        <v>18</v>
      </c>
      <c r="C108" s="51" t="s">
        <v>49</v>
      </c>
      <c r="D108" s="33">
        <v>3</v>
      </c>
      <c r="E108" s="9"/>
    </row>
    <row r="109" spans="1:5" s="10" customFormat="1" ht="16.5" x14ac:dyDescent="0.25">
      <c r="A109" s="8">
        <v>11</v>
      </c>
      <c r="B109" s="32" t="s">
        <v>68</v>
      </c>
      <c r="C109" s="51" t="s">
        <v>181</v>
      </c>
      <c r="D109" s="33">
        <v>2</v>
      </c>
      <c r="E109" s="9"/>
    </row>
    <row r="110" spans="1:5" s="10" customFormat="1" ht="16.5" x14ac:dyDescent="0.25">
      <c r="A110" s="8">
        <v>12</v>
      </c>
      <c r="B110" s="32" t="s">
        <v>67</v>
      </c>
      <c r="C110" s="51" t="s">
        <v>79</v>
      </c>
      <c r="D110" s="33">
        <v>2</v>
      </c>
      <c r="E110" s="9"/>
    </row>
    <row r="111" spans="1:5" s="10" customFormat="1" ht="33" x14ac:dyDescent="0.25">
      <c r="A111" s="8">
        <v>13</v>
      </c>
      <c r="B111" s="32" t="s">
        <v>230</v>
      </c>
      <c r="C111" s="51" t="s">
        <v>139</v>
      </c>
      <c r="D111" s="33">
        <v>3</v>
      </c>
      <c r="E111" s="9"/>
    </row>
    <row r="112" spans="1:5" s="10" customFormat="1" ht="33" x14ac:dyDescent="0.25">
      <c r="A112" s="8">
        <v>14</v>
      </c>
      <c r="B112" s="32" t="s">
        <v>231</v>
      </c>
      <c r="C112" s="51" t="s">
        <v>91</v>
      </c>
      <c r="D112" s="33">
        <v>2</v>
      </c>
      <c r="E112" s="9"/>
    </row>
    <row r="113" spans="1:5" s="10" customFormat="1" ht="16.5" x14ac:dyDescent="0.25">
      <c r="A113" s="8">
        <v>15</v>
      </c>
      <c r="B113" s="32" t="s">
        <v>149</v>
      </c>
      <c r="C113" s="51" t="s">
        <v>150</v>
      </c>
      <c r="D113" s="33">
        <v>2</v>
      </c>
      <c r="E113" s="13"/>
    </row>
    <row r="114" spans="1:5" s="10" customFormat="1" ht="16.5" x14ac:dyDescent="0.25">
      <c r="A114" s="8">
        <v>16</v>
      </c>
      <c r="B114" s="32" t="s">
        <v>180</v>
      </c>
      <c r="C114" s="51" t="s">
        <v>84</v>
      </c>
      <c r="D114" s="33">
        <v>2</v>
      </c>
      <c r="E114" s="9"/>
    </row>
    <row r="115" spans="1:5" s="10" customFormat="1" ht="33" x14ac:dyDescent="0.25">
      <c r="A115" s="8">
        <v>17</v>
      </c>
      <c r="B115" s="32" t="s">
        <v>232</v>
      </c>
      <c r="C115" s="32"/>
      <c r="D115" s="33"/>
      <c r="E115" s="9"/>
    </row>
    <row r="116" spans="1:5" s="10" customFormat="1" ht="16.5" x14ac:dyDescent="0.25">
      <c r="A116" s="8">
        <v>18</v>
      </c>
      <c r="B116" s="32" t="s">
        <v>233</v>
      </c>
      <c r="C116" s="51" t="s">
        <v>234</v>
      </c>
      <c r="D116" s="33">
        <v>2</v>
      </c>
      <c r="E116" s="9"/>
    </row>
    <row r="117" spans="1:5" s="10" customFormat="1" ht="16.5" x14ac:dyDescent="0.25">
      <c r="A117" s="8">
        <v>19</v>
      </c>
      <c r="B117" s="32" t="s">
        <v>235</v>
      </c>
      <c r="C117" s="51" t="s">
        <v>236</v>
      </c>
      <c r="D117" s="33">
        <v>2</v>
      </c>
      <c r="E117" s="9"/>
    </row>
    <row r="118" spans="1:5" s="10" customFormat="1" ht="16.5" x14ac:dyDescent="0.25">
      <c r="A118" s="8">
        <v>20</v>
      </c>
      <c r="B118" s="32" t="s">
        <v>71</v>
      </c>
      <c r="C118" s="51" t="s">
        <v>241</v>
      </c>
      <c r="D118" s="33">
        <v>3</v>
      </c>
      <c r="E118" s="9"/>
    </row>
    <row r="119" spans="1:5" s="10" customFormat="1" ht="16.5" x14ac:dyDescent="0.25">
      <c r="A119" s="16"/>
      <c r="B119" s="25"/>
      <c r="C119" s="55"/>
      <c r="D119" s="26"/>
      <c r="E119" s="9"/>
    </row>
    <row r="120" spans="1:5" ht="16.5" x14ac:dyDescent="0.25">
      <c r="B120" s="82" t="s">
        <v>254</v>
      </c>
      <c r="C120" s="82"/>
      <c r="D120" s="82"/>
    </row>
    <row r="121" spans="1:5" ht="16.5" x14ac:dyDescent="0.25">
      <c r="C121" s="73" t="s">
        <v>94</v>
      </c>
      <c r="D121" s="73"/>
    </row>
    <row r="122" spans="1:5" ht="16.5" x14ac:dyDescent="0.25">
      <c r="C122" s="56"/>
      <c r="D122" s="30"/>
    </row>
    <row r="123" spans="1:5" ht="16.5" x14ac:dyDescent="0.25">
      <c r="C123" s="56"/>
      <c r="D123" s="30"/>
    </row>
    <row r="126" spans="1:5" ht="16.5" x14ac:dyDescent="0.25">
      <c r="C126" s="73"/>
      <c r="D126" s="73"/>
    </row>
  </sheetData>
  <mergeCells count="21">
    <mergeCell ref="A23:C23"/>
    <mergeCell ref="A24:D24"/>
    <mergeCell ref="A35:D35"/>
    <mergeCell ref="A36:D36"/>
    <mergeCell ref="A1:B1"/>
    <mergeCell ref="A2:B2"/>
    <mergeCell ref="C2:D2"/>
    <mergeCell ref="A8:D8"/>
    <mergeCell ref="A4:D4"/>
    <mergeCell ref="A5:D5"/>
    <mergeCell ref="A7:D7"/>
    <mergeCell ref="A6:D6"/>
    <mergeCell ref="B120:D120"/>
    <mergeCell ref="C121:D121"/>
    <mergeCell ref="C126:D126"/>
    <mergeCell ref="A93:C93"/>
    <mergeCell ref="A53:C53"/>
    <mergeCell ref="A54:D54"/>
    <mergeCell ref="A74:D74"/>
    <mergeCell ref="A75:D75"/>
    <mergeCell ref="A94:D94"/>
  </mergeCells>
  <pageMargins left="0.17" right="0.17" top="0.44" bottom="0.48" header="0.3" footer="0.3"/>
  <pageSetup paperSize="9" orientation="portrait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QLGD-T6.2022</vt:lpstr>
      <vt:lpstr>TLGD T.6-2022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2022-10-17T01:43:26Z</cp:lastPrinted>
  <dcterms:created xsi:type="dcterms:W3CDTF">2014-04-18T06:04:36Z</dcterms:created>
  <dcterms:modified xsi:type="dcterms:W3CDTF">2023-10-12T08:06:58Z</dcterms:modified>
</cp:coreProperties>
</file>