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360" windowHeight="8520"/>
  </bookViews>
  <sheets>
    <sheet name="Tháng - 5-2018" sheetId="2" r:id="rId1"/>
  </sheets>
  <calcPr calcId="144525"/>
</workbook>
</file>

<file path=xl/calcChain.xml><?xml version="1.0" encoding="utf-8"?>
<calcChain xmlns="http://schemas.openxmlformats.org/spreadsheetml/2006/main">
  <c r="D51" i="2" l="1"/>
  <c r="F15" i="2" l="1"/>
  <c r="D77" i="2" l="1"/>
  <c r="F19" i="2" l="1"/>
</calcChain>
</file>

<file path=xl/sharedStrings.xml><?xml version="1.0" encoding="utf-8"?>
<sst xmlns="http://schemas.openxmlformats.org/spreadsheetml/2006/main" count="199" uniqueCount="180">
  <si>
    <t>STT</t>
  </si>
  <si>
    <t>Mã Môn Học</t>
  </si>
  <si>
    <t>TRƯỜNG ĐẠI HỌC KHXH &amp; NV</t>
  </si>
  <si>
    <t>KHOA GIÁO DỤC</t>
  </si>
  <si>
    <t>CỘNG HOÀ XÃ HỘI CHỦ NGHĨA VIỆT NAM</t>
  </si>
  <si>
    <t>Độc Lập - Tự Do - Hạnh Phúc</t>
  </si>
  <si>
    <t>Tên Môn Học</t>
  </si>
  <si>
    <t>Chuyên Ngành TLGD</t>
  </si>
  <si>
    <t>Khối Kiến Thức Đại Cương:</t>
  </si>
  <si>
    <t>Pháp luật đại cương</t>
  </si>
  <si>
    <t>Logic học đại cương</t>
  </si>
  <si>
    <t>Xã hội học đại cương</t>
  </si>
  <si>
    <t>Phương pháp nghiên cứu khoa học</t>
  </si>
  <si>
    <t>Tiến trình lịch sử Việt Nam</t>
  </si>
  <si>
    <t>Chính trị học đại cương</t>
  </si>
  <si>
    <t>Thực hành văn bản tiếng việt</t>
  </si>
  <si>
    <t>Mỹ học đại cương</t>
  </si>
  <si>
    <t>Nhân học đại cương</t>
  </si>
  <si>
    <t>Kinh tế học đại cương</t>
  </si>
  <si>
    <t>Tôn giáo học đại cương</t>
  </si>
  <si>
    <t>Tổng:</t>
  </si>
  <si>
    <t>Tâm lý học xã hội</t>
  </si>
  <si>
    <t>Tâm lý học thần kinh</t>
  </si>
  <si>
    <t>Đại cương Khoa học Quản lý</t>
  </si>
  <si>
    <t>Tổng</t>
  </si>
  <si>
    <t>Giáo dục dân số môi trường</t>
  </si>
  <si>
    <t>Giáo dục suốt đời</t>
  </si>
  <si>
    <t>Tâm lý học sư phạm</t>
  </si>
  <si>
    <t>Những nguyên lý cơ bản của CN Mác – Lênnin 1</t>
  </si>
  <si>
    <t>Những nguyên lý cơ bản của CN Mác – Lênnin 2 3</t>
  </si>
  <si>
    <t>Tư tưởng Hồ Chí Minh</t>
  </si>
  <si>
    <t>Môi trường và phát triển</t>
  </si>
  <si>
    <t>Thống kê cho khoa học xã hội</t>
  </si>
  <si>
    <t>Lịch sử văn minh thế giới</t>
  </si>
  <si>
    <t>Cơ sở văn hóa Việt Nam</t>
  </si>
  <si>
    <t>Tâm lí học đại cương</t>
  </si>
  <si>
    <t>Lý luận Giáo dục</t>
  </si>
  <si>
    <t>Giáo dục học đại cương</t>
  </si>
  <si>
    <t>Thống kê ứng dụng trong giáo dục</t>
  </si>
  <si>
    <t>Phương pháp NCKH giáo dục</t>
  </si>
  <si>
    <t>Sinh lý học thần kinh</t>
  </si>
  <si>
    <t>Lý luận giáo dục lại</t>
  </si>
  <si>
    <t>Giáo dục gia đình</t>
  </si>
  <si>
    <t>Giáo dục cộng đồng</t>
  </si>
  <si>
    <t>Tâm bệnh học</t>
  </si>
  <si>
    <t>Tâm lý học nhân cách</t>
  </si>
  <si>
    <t>Tâm lý học quản lý</t>
  </si>
  <si>
    <t>Lịch sử tâm lý học</t>
  </si>
  <si>
    <t>Tư vấn tâm lý 1</t>
  </si>
  <si>
    <t>Chuẩn đoán tâm lý</t>
  </si>
  <si>
    <t>Tâm lý và giáo dục giới tính</t>
  </si>
  <si>
    <t>Thực tập chuyên ngành</t>
  </si>
  <si>
    <t>Lý luận dạy học</t>
  </si>
  <si>
    <t>Phương pháp giảng dạy</t>
  </si>
  <si>
    <t>Nhập môn quan hệ công chúng</t>
  </si>
  <si>
    <t>Công tác đoàn – đội</t>
  </si>
  <si>
    <t>Trắc nghiệm khách quan</t>
  </si>
  <si>
    <t>Ứng dụng công nghệ thông tin trong dạy học</t>
  </si>
  <si>
    <t>Công tác xã hội</t>
  </si>
  <si>
    <t>DAI001</t>
  </si>
  <si>
    <t>DAI002</t>
  </si>
  <si>
    <t>DAI003</t>
  </si>
  <si>
    <t>DAI004</t>
  </si>
  <si>
    <t>DAI006</t>
  </si>
  <si>
    <t>DAI012</t>
  </si>
  <si>
    <t>DAI016</t>
  </si>
  <si>
    <t>DAI021</t>
  </si>
  <si>
    <t>DAI025</t>
  </si>
  <si>
    <t>DAI029</t>
  </si>
  <si>
    <t>DAI026</t>
  </si>
  <si>
    <t>DAI024</t>
  </si>
  <si>
    <t>DAI015</t>
  </si>
  <si>
    <t>DAI017</t>
  </si>
  <si>
    <t>Khối kiến thức chuyên ngành</t>
  </si>
  <si>
    <t>1. Khối kiến thức bắt buộc</t>
  </si>
  <si>
    <t>Tin học đại cương</t>
  </si>
  <si>
    <t>3 (SV tự tích luỹ)</t>
  </si>
  <si>
    <t>Ngoại ngữ</t>
  </si>
  <si>
    <t>10 (SV tự tích luỹ)</t>
  </si>
  <si>
    <t xml:space="preserve">Khối Kiến Thức Cơ Sở Ngành </t>
  </si>
  <si>
    <t>Khối kiến thức Tự Chọn (4 - 5 TC)</t>
  </si>
  <si>
    <t>GDH003</t>
  </si>
  <si>
    <t>GDH009</t>
  </si>
  <si>
    <t>GDH019</t>
  </si>
  <si>
    <t>Tâm lí học phát triển</t>
  </si>
  <si>
    <t>TLH031</t>
  </si>
  <si>
    <t>TLH034</t>
  </si>
  <si>
    <t>GDH007</t>
  </si>
  <si>
    <t>GDH008</t>
  </si>
  <si>
    <t>GDH020</t>
  </si>
  <si>
    <t>GDH023</t>
  </si>
  <si>
    <t>TLH003</t>
  </si>
  <si>
    <t>GDH010</t>
  </si>
  <si>
    <t>GDH021</t>
  </si>
  <si>
    <t>TLH013</t>
  </si>
  <si>
    <t>TLH015</t>
  </si>
  <si>
    <t>TLH025</t>
  </si>
  <si>
    <t>TLH029</t>
  </si>
  <si>
    <t>GDH032</t>
  </si>
  <si>
    <t>GDH033</t>
  </si>
  <si>
    <t>GDH036</t>
  </si>
  <si>
    <t>GDH037</t>
  </si>
  <si>
    <t>GDH041</t>
  </si>
  <si>
    <t>GDH002</t>
  </si>
  <si>
    <t>GDH004</t>
  </si>
  <si>
    <t>GDH039</t>
  </si>
  <si>
    <t>GDH043</t>
  </si>
  <si>
    <t>Tâm lí học lệch chuẩn</t>
  </si>
  <si>
    <t>TLH024</t>
  </si>
  <si>
    <t>DAI020</t>
  </si>
  <si>
    <t>DAI033</t>
  </si>
  <si>
    <t>DAI005</t>
  </si>
  <si>
    <t>DAI028</t>
  </si>
  <si>
    <t>DAI023</t>
  </si>
  <si>
    <t>GDH031</t>
  </si>
  <si>
    <t>GDH012</t>
  </si>
  <si>
    <t>TLH028</t>
  </si>
  <si>
    <t xml:space="preserve">Tâm lý giao tiếp </t>
  </si>
  <si>
    <t>DAI041</t>
  </si>
  <si>
    <t>TLGD</t>
  </si>
  <si>
    <t>Đường lối cách mạng của Đảng Cộng SảnViệt Nam</t>
  </si>
  <si>
    <t xml:space="preserve">Lịch Sử Giáo dục </t>
  </si>
  <si>
    <t>Tiếng Anh cơ sở ngành 1</t>
  </si>
  <si>
    <t>Tiếng Anh cơ sở ngành 2</t>
  </si>
  <si>
    <t>Xử lý dữ liệu nghiên cứu trong KHGD</t>
  </si>
  <si>
    <t>Cơ sở pháp lý trong hoạt động giáo dục</t>
  </si>
  <si>
    <t>Tham quan thực tế</t>
  </si>
  <si>
    <t>GDH048</t>
  </si>
  <si>
    <t>GDH049</t>
  </si>
  <si>
    <t>GDH059</t>
  </si>
  <si>
    <t>GDH056</t>
  </si>
  <si>
    <t>GDH058</t>
  </si>
  <si>
    <t>Lý thuyết học tập</t>
  </si>
  <si>
    <t>GDH066</t>
  </si>
  <si>
    <t>GDH011.1</t>
  </si>
  <si>
    <t>GDH060</t>
  </si>
  <si>
    <t>Tiếng Anh chuyên ngành 1</t>
  </si>
  <si>
    <t>Tiếng Anh chuyên ngành 2</t>
  </si>
  <si>
    <t>GDH053</t>
  </si>
  <si>
    <t>GDH057</t>
  </si>
  <si>
    <t>Công tác xã hội trong trường học</t>
  </si>
  <si>
    <t>Công tác xã hội với gia đình và trẻ em</t>
  </si>
  <si>
    <t>Giáo dục đặc biệt</t>
  </si>
  <si>
    <t>GDH063</t>
  </si>
  <si>
    <t xml:space="preserve">Khoá luận tốt nghiệp </t>
  </si>
  <si>
    <t>Kỹ năng cơ bản trong tổ chức và phát triển cộng đồng</t>
  </si>
  <si>
    <t>CTXH043</t>
  </si>
  <si>
    <t>Lý thuyết và kỹ năng xây dựng test</t>
  </si>
  <si>
    <t>TLH008</t>
  </si>
  <si>
    <t>Tham vấn học đường</t>
  </si>
  <si>
    <t>GDH040.1</t>
  </si>
  <si>
    <t>Tham vấn tâm lý 2</t>
  </si>
  <si>
    <t>GDH042.1</t>
  </si>
  <si>
    <t>Tham vấn hướng nghiệp</t>
  </si>
  <si>
    <t>GDH013</t>
  </si>
  <si>
    <t xml:space="preserve">Tâm lý nhân sự </t>
  </si>
  <si>
    <t>TLH035</t>
  </si>
  <si>
    <t>Tâm lý học lao động</t>
  </si>
  <si>
    <t>TLH044</t>
  </si>
  <si>
    <t>TLH011</t>
  </si>
  <si>
    <t>Tâm lý học gia đình</t>
  </si>
  <si>
    <t>TLH018</t>
  </si>
  <si>
    <t>Tâm lý học nhận thức</t>
  </si>
  <si>
    <t>TLH026</t>
  </si>
  <si>
    <t>Giáo dục so sánh</t>
  </si>
  <si>
    <t>Tp.HCM ngày     tháng      năm 2018</t>
  </si>
  <si>
    <t>Phương pháp luận và phương pháp
 nghiên cứu Tâm lý học</t>
  </si>
  <si>
    <t>2. Khối Kiến Thức Tự Chọn (TLGD tối thiểu 8 TC)</t>
  </si>
  <si>
    <t>2. Khối kiến thức tự chọn (TLGD tối thiểu 11 TC)</t>
  </si>
  <si>
    <t>CHƯƠNG TRÌNH ĐÀO TẠO KHOÁ 2014 (TÂM LÝ GIÁO DỤC)</t>
  </si>
  <si>
    <t>SỐ TÍN CHỈ 147 - Trong đó khoa thiết kế 103 tín chỉ</t>
  </si>
  <si>
    <t>GDH055</t>
  </si>
  <si>
    <t>TLH007</t>
  </si>
  <si>
    <t>CXH006</t>
  </si>
  <si>
    <t>CXH009</t>
  </si>
  <si>
    <t>Tâm lý trẻ khuyết tật</t>
  </si>
  <si>
    <t>GDH045</t>
  </si>
  <si>
    <t>Kiến tập nghề nghiệp</t>
  </si>
  <si>
    <t>GDH047</t>
  </si>
  <si>
    <t>GDH025.1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</si>
</sst>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5"/>
      <color theme="1"/>
      <name val="Times New Roman"/>
      <family val="1"/>
    </font>
    <font>
      <sz val="1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2" fillId="0" borderId="0" xfId="0" applyFont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3" fillId="0" borderId="2" xfId="0" applyFont="1" applyBorder="1"/>
    <xf numFmtId="0" fontId="3" fillId="0" borderId="3" xfId="0" applyFont="1" applyBorder="1"/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wrapText="1"/>
    </xf>
    <xf numFmtId="0" fontId="1" fillId="0" borderId="0" xfId="0" applyFont="1" applyFill="1"/>
    <xf numFmtId="0" fontId="0" fillId="0" borderId="0" xfId="0" applyFill="1"/>
    <xf numFmtId="0" fontId="1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/>
    <xf numFmtId="0" fontId="3" fillId="0" borderId="4" xfId="0" applyFont="1" applyFill="1" applyBorder="1"/>
    <xf numFmtId="0" fontId="3" fillId="0" borderId="1" xfId="0" applyFont="1" applyFill="1" applyBorder="1" applyAlignment="1">
      <alignment horizontal="center"/>
    </xf>
    <xf numFmtId="0" fontId="1" fillId="0" borderId="0" xfId="0" applyFont="1" applyFill="1" applyAlignment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3" fillId="0" borderId="0" xfId="0" applyFont="1" applyFill="1" applyBorder="1"/>
    <xf numFmtId="0" fontId="1" fillId="0" borderId="0" xfId="0" applyFont="1" applyFill="1" applyBorder="1"/>
    <xf numFmtId="0" fontId="3" fillId="0" borderId="0" xfId="0" applyFont="1" applyFill="1"/>
    <xf numFmtId="0" fontId="6" fillId="0" borderId="0" xfId="0" applyFont="1" applyFill="1"/>
    <xf numFmtId="0" fontId="4" fillId="0" borderId="1" xfId="0" applyFont="1" applyFill="1" applyBorder="1" applyAlignment="1">
      <alignment horizontal="center"/>
    </xf>
    <xf numFmtId="0" fontId="7" fillId="0" borderId="0" xfId="0" applyFont="1" applyAlignment="1">
      <alignment vertical="center"/>
    </xf>
    <xf numFmtId="0" fontId="8" fillId="0" borderId="0" xfId="0" applyFont="1"/>
    <xf numFmtId="0" fontId="9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4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1" fillId="2" borderId="1" xfId="0" applyFont="1" applyFill="1" applyBorder="1"/>
    <xf numFmtId="0" fontId="3" fillId="2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tabSelected="1" topLeftCell="A34" zoomScale="80" zoomScaleNormal="80" workbookViewId="0">
      <selection activeCell="G43" sqref="G43"/>
    </sheetView>
  </sheetViews>
  <sheetFormatPr defaultRowHeight="15" x14ac:dyDescent="0.25"/>
  <cols>
    <col min="1" max="1" width="5.140625" customWidth="1"/>
    <col min="2" max="2" width="50.5703125" customWidth="1"/>
    <col min="3" max="3" width="18.42578125" customWidth="1"/>
    <col min="4" max="4" width="28.140625" customWidth="1"/>
    <col min="5" max="5" width="19.85546875" customWidth="1"/>
  </cols>
  <sheetData>
    <row r="1" spans="1:6" s="37" customFormat="1" ht="15.75" x14ac:dyDescent="0.25">
      <c r="A1" s="59" t="s">
        <v>2</v>
      </c>
      <c r="B1" s="59"/>
      <c r="C1" s="36" t="s">
        <v>4</v>
      </c>
      <c r="D1" s="36"/>
      <c r="E1" s="36"/>
    </row>
    <row r="2" spans="1:6" s="37" customFormat="1" ht="15.75" x14ac:dyDescent="0.25">
      <c r="A2" s="65" t="s">
        <v>3</v>
      </c>
      <c r="B2" s="65"/>
      <c r="C2" s="65" t="s">
        <v>5</v>
      </c>
      <c r="D2" s="65"/>
      <c r="E2" s="38"/>
    </row>
    <row r="3" spans="1:6" ht="16.5" x14ac:dyDescent="0.25">
      <c r="A3" s="1"/>
      <c r="B3" s="2"/>
      <c r="C3" s="2"/>
      <c r="D3" s="2"/>
      <c r="E3" s="1"/>
    </row>
    <row r="4" spans="1:6" ht="19.5" x14ac:dyDescent="0.25">
      <c r="A4" s="66" t="s">
        <v>169</v>
      </c>
      <c r="B4" s="66"/>
      <c r="C4" s="66"/>
      <c r="D4" s="66"/>
      <c r="E4" s="2"/>
    </row>
    <row r="5" spans="1:6" ht="19.5" x14ac:dyDescent="0.25">
      <c r="A5" s="66" t="s">
        <v>170</v>
      </c>
      <c r="B5" s="66"/>
      <c r="C5" s="66"/>
      <c r="D5" s="66"/>
      <c r="E5" s="1"/>
    </row>
    <row r="6" spans="1:6" ht="16.5" x14ac:dyDescent="0.25">
      <c r="A6" s="63" t="s">
        <v>8</v>
      </c>
      <c r="B6" s="64"/>
      <c r="C6" s="64"/>
      <c r="D6" s="67"/>
      <c r="E6" s="2"/>
    </row>
    <row r="7" spans="1:6" ht="16.5" x14ac:dyDescent="0.25">
      <c r="A7" s="54" t="s">
        <v>74</v>
      </c>
      <c r="B7" s="55"/>
      <c r="C7" s="55"/>
      <c r="D7" s="56"/>
      <c r="E7" s="2"/>
    </row>
    <row r="8" spans="1:6" s="41" customFormat="1" ht="52.15" customHeight="1" x14ac:dyDescent="0.25">
      <c r="A8" s="39" t="s">
        <v>0</v>
      </c>
      <c r="B8" s="39" t="s">
        <v>6</v>
      </c>
      <c r="C8" s="39" t="s">
        <v>1</v>
      </c>
      <c r="D8" s="5" t="s">
        <v>7</v>
      </c>
      <c r="E8" s="40"/>
    </row>
    <row r="9" spans="1:6" ht="18.75" customHeight="1" x14ac:dyDescent="0.25">
      <c r="A9" s="6">
        <v>1</v>
      </c>
      <c r="B9" s="13" t="s">
        <v>34</v>
      </c>
      <c r="C9" s="4" t="s">
        <v>64</v>
      </c>
      <c r="D9" s="3">
        <v>2</v>
      </c>
      <c r="E9" s="2"/>
    </row>
    <row r="10" spans="1:6" ht="33" customHeight="1" x14ac:dyDescent="0.25">
      <c r="A10" s="6">
        <v>2</v>
      </c>
      <c r="B10" s="13" t="s">
        <v>120</v>
      </c>
      <c r="C10" s="4" t="s">
        <v>61</v>
      </c>
      <c r="D10" s="3">
        <v>3</v>
      </c>
      <c r="E10" s="2"/>
    </row>
    <row r="11" spans="1:6" ht="18.75" customHeight="1" x14ac:dyDescent="0.25">
      <c r="A11" s="6">
        <v>3</v>
      </c>
      <c r="B11" s="13" t="s">
        <v>33</v>
      </c>
      <c r="C11" s="4" t="s">
        <v>65</v>
      </c>
      <c r="D11" s="3">
        <v>3</v>
      </c>
      <c r="E11" s="2"/>
    </row>
    <row r="12" spans="1:6" ht="18.75" customHeight="1" x14ac:dyDescent="0.25">
      <c r="A12" s="6">
        <v>4</v>
      </c>
      <c r="B12" s="13" t="s">
        <v>10</v>
      </c>
      <c r="C12" s="4" t="s">
        <v>109</v>
      </c>
      <c r="D12" s="3">
        <v>2</v>
      </c>
      <c r="E12" s="2"/>
    </row>
    <row r="13" spans="1:6" ht="18.75" customHeight="1" x14ac:dyDescent="0.25">
      <c r="A13" s="6">
        <v>5</v>
      </c>
      <c r="B13" s="13" t="s">
        <v>31</v>
      </c>
      <c r="C13" s="9" t="s">
        <v>63</v>
      </c>
      <c r="D13" s="3">
        <v>2</v>
      </c>
      <c r="E13" s="2"/>
    </row>
    <row r="14" spans="1:6" ht="16.5" x14ac:dyDescent="0.25">
      <c r="A14" s="6">
        <v>6</v>
      </c>
      <c r="B14" s="13" t="s">
        <v>28</v>
      </c>
      <c r="C14" s="14" t="s">
        <v>59</v>
      </c>
      <c r="D14" s="3">
        <v>2</v>
      </c>
      <c r="E14" s="2"/>
      <c r="F14" s="2" t="s">
        <v>119</v>
      </c>
    </row>
    <row r="15" spans="1:6" ht="33" x14ac:dyDescent="0.25">
      <c r="A15" s="6">
        <v>7</v>
      </c>
      <c r="B15" s="13" t="s">
        <v>29</v>
      </c>
      <c r="C15" s="14" t="s">
        <v>60</v>
      </c>
      <c r="D15" s="3">
        <v>3</v>
      </c>
      <c r="E15" s="2"/>
      <c r="F15" s="2">
        <f>D23+D51+D77</f>
        <v>124</v>
      </c>
    </row>
    <row r="16" spans="1:6" ht="18.75" customHeight="1" x14ac:dyDescent="0.25">
      <c r="A16" s="6">
        <v>8</v>
      </c>
      <c r="B16" s="13" t="s">
        <v>9</v>
      </c>
      <c r="C16" s="4" t="s">
        <v>70</v>
      </c>
      <c r="D16" s="3">
        <v>2</v>
      </c>
      <c r="E16" s="2"/>
      <c r="F16" s="2">
        <v>4</v>
      </c>
    </row>
    <row r="17" spans="1:6" ht="18.75" customHeight="1" x14ac:dyDescent="0.25">
      <c r="A17" s="6">
        <v>9</v>
      </c>
      <c r="B17" s="13" t="s">
        <v>12</v>
      </c>
      <c r="C17" s="4" t="s">
        <v>110</v>
      </c>
      <c r="D17" s="3">
        <v>2</v>
      </c>
      <c r="E17" s="2"/>
      <c r="F17" s="2">
        <v>8</v>
      </c>
    </row>
    <row r="18" spans="1:6" ht="18.75" customHeight="1" x14ac:dyDescent="0.25">
      <c r="A18" s="6">
        <v>10</v>
      </c>
      <c r="B18" s="13" t="s">
        <v>32</v>
      </c>
      <c r="C18" s="4" t="s">
        <v>111</v>
      </c>
      <c r="D18" s="3">
        <v>2</v>
      </c>
      <c r="E18" s="2"/>
      <c r="F18" s="2">
        <v>11</v>
      </c>
    </row>
    <row r="19" spans="1:6" ht="18.75" customHeight="1" x14ac:dyDescent="0.25">
      <c r="A19" s="6">
        <v>11</v>
      </c>
      <c r="B19" s="13" t="s">
        <v>30</v>
      </c>
      <c r="C19" s="4" t="s">
        <v>62</v>
      </c>
      <c r="D19" s="3">
        <v>2</v>
      </c>
      <c r="E19" s="2"/>
      <c r="F19" s="7">
        <f>SUM(F15:F18)</f>
        <v>147</v>
      </c>
    </row>
    <row r="20" spans="1:6" ht="18.75" customHeight="1" x14ac:dyDescent="0.25">
      <c r="A20" s="6">
        <v>12</v>
      </c>
      <c r="B20" s="13" t="s">
        <v>11</v>
      </c>
      <c r="C20" s="4" t="s">
        <v>66</v>
      </c>
      <c r="D20" s="3">
        <v>2</v>
      </c>
      <c r="E20" s="2"/>
    </row>
    <row r="21" spans="1:6" ht="16.5" x14ac:dyDescent="0.25">
      <c r="A21" s="10">
        <v>13</v>
      </c>
      <c r="B21" s="13" t="s">
        <v>75</v>
      </c>
      <c r="C21" s="6"/>
      <c r="D21" s="3" t="s">
        <v>76</v>
      </c>
      <c r="E21" s="2"/>
    </row>
    <row r="22" spans="1:6" ht="16.5" x14ac:dyDescent="0.25">
      <c r="A22" s="10">
        <v>14</v>
      </c>
      <c r="B22" s="13" t="s">
        <v>77</v>
      </c>
      <c r="C22" s="6"/>
      <c r="D22" s="3" t="s">
        <v>78</v>
      </c>
      <c r="E22" s="2"/>
    </row>
    <row r="23" spans="1:6" ht="18.75" customHeight="1" x14ac:dyDescent="0.25">
      <c r="A23" s="60" t="s">
        <v>20</v>
      </c>
      <c r="B23" s="61"/>
      <c r="C23" s="62"/>
      <c r="D23" s="44">
        <v>40</v>
      </c>
      <c r="E23" s="2"/>
    </row>
    <row r="24" spans="1:6" ht="18.75" customHeight="1" x14ac:dyDescent="0.25">
      <c r="A24" s="63" t="s">
        <v>80</v>
      </c>
      <c r="B24" s="64"/>
      <c r="C24" s="64"/>
      <c r="D24" s="64"/>
      <c r="E24" s="2"/>
    </row>
    <row r="25" spans="1:6" ht="18.75" customHeight="1" x14ac:dyDescent="0.25">
      <c r="A25" s="11">
        <v>14</v>
      </c>
      <c r="B25" s="12" t="s">
        <v>14</v>
      </c>
      <c r="C25" s="4" t="s">
        <v>112</v>
      </c>
      <c r="D25" s="3">
        <v>2</v>
      </c>
      <c r="E25" s="2"/>
    </row>
    <row r="26" spans="1:6" ht="18.75" customHeight="1" x14ac:dyDescent="0.25">
      <c r="A26" s="6">
        <v>15</v>
      </c>
      <c r="B26" s="8" t="s">
        <v>18</v>
      </c>
      <c r="C26" s="4" t="s">
        <v>69</v>
      </c>
      <c r="D26" s="3">
        <v>2</v>
      </c>
      <c r="E26" s="2"/>
    </row>
    <row r="27" spans="1:6" ht="18.75" customHeight="1" x14ac:dyDescent="0.25">
      <c r="A27" s="6">
        <v>16</v>
      </c>
      <c r="B27" s="8" t="s">
        <v>16</v>
      </c>
      <c r="C27" s="4" t="s">
        <v>67</v>
      </c>
      <c r="D27" s="3">
        <v>2</v>
      </c>
      <c r="E27" s="2"/>
    </row>
    <row r="28" spans="1:6" ht="18.75" customHeight="1" x14ac:dyDescent="0.25">
      <c r="A28" s="6">
        <v>17</v>
      </c>
      <c r="B28" s="8" t="s">
        <v>17</v>
      </c>
      <c r="C28" s="4" t="s">
        <v>113</v>
      </c>
      <c r="D28" s="3">
        <v>2</v>
      </c>
      <c r="E28" s="2"/>
    </row>
    <row r="29" spans="1:6" ht="18.75" customHeight="1" x14ac:dyDescent="0.25">
      <c r="A29" s="6">
        <v>18</v>
      </c>
      <c r="B29" s="8" t="s">
        <v>15</v>
      </c>
      <c r="C29" s="4" t="s">
        <v>71</v>
      </c>
      <c r="D29" s="3">
        <v>2</v>
      </c>
      <c r="E29" s="2"/>
    </row>
    <row r="30" spans="1:6" ht="18.75" customHeight="1" x14ac:dyDescent="0.25">
      <c r="A30" s="6">
        <v>19</v>
      </c>
      <c r="B30" s="8" t="s">
        <v>13</v>
      </c>
      <c r="C30" s="4" t="s">
        <v>72</v>
      </c>
      <c r="D30" s="3">
        <v>3</v>
      </c>
      <c r="E30" s="2"/>
    </row>
    <row r="31" spans="1:6" ht="18.75" customHeight="1" x14ac:dyDescent="0.25">
      <c r="A31" s="6">
        <v>20</v>
      </c>
      <c r="B31" s="8" t="s">
        <v>19</v>
      </c>
      <c r="C31" s="4" t="s">
        <v>68</v>
      </c>
      <c r="D31" s="3">
        <v>2</v>
      </c>
      <c r="E31" s="2"/>
    </row>
    <row r="32" spans="1:6" ht="18.75" customHeight="1" x14ac:dyDescent="0.25">
      <c r="A32" s="53" t="s">
        <v>79</v>
      </c>
      <c r="B32" s="53"/>
      <c r="C32" s="53"/>
      <c r="D32" s="53"/>
      <c r="E32" s="2"/>
    </row>
    <row r="33" spans="1:5" ht="18.75" customHeight="1" x14ac:dyDescent="0.25">
      <c r="A33" s="54" t="s">
        <v>74</v>
      </c>
      <c r="B33" s="55"/>
      <c r="C33" s="55"/>
      <c r="D33" s="56"/>
      <c r="E33" s="2"/>
    </row>
    <row r="34" spans="1:5" s="41" customFormat="1" ht="52.9" customHeight="1" x14ac:dyDescent="0.25">
      <c r="A34" s="39" t="s">
        <v>0</v>
      </c>
      <c r="B34" s="39" t="s">
        <v>6</v>
      </c>
      <c r="C34" s="42" t="s">
        <v>1</v>
      </c>
      <c r="D34" s="5" t="s">
        <v>7</v>
      </c>
      <c r="E34" s="40"/>
    </row>
    <row r="35" spans="1:5" s="20" customFormat="1" ht="25.9" customHeight="1" x14ac:dyDescent="0.25">
      <c r="A35" s="16">
        <v>1</v>
      </c>
      <c r="B35" s="17" t="s">
        <v>125</v>
      </c>
      <c r="C35" s="26" t="s">
        <v>131</v>
      </c>
      <c r="D35" s="18">
        <v>3</v>
      </c>
      <c r="E35" s="19"/>
    </row>
    <row r="36" spans="1:5" s="20" customFormat="1" ht="18.75" customHeight="1" x14ac:dyDescent="0.25">
      <c r="A36" s="16">
        <v>2</v>
      </c>
      <c r="B36" s="17" t="s">
        <v>37</v>
      </c>
      <c r="C36" s="23" t="s">
        <v>92</v>
      </c>
      <c r="D36" s="22">
        <v>3</v>
      </c>
      <c r="E36" s="19"/>
    </row>
    <row r="37" spans="1:5" s="20" customFormat="1" ht="18.75" customHeight="1" x14ac:dyDescent="0.25">
      <c r="A37" s="16">
        <v>3</v>
      </c>
      <c r="B37" s="17" t="s">
        <v>52</v>
      </c>
      <c r="C37" s="23" t="s">
        <v>83</v>
      </c>
      <c r="D37" s="22">
        <v>3</v>
      </c>
      <c r="E37" s="19"/>
    </row>
    <row r="38" spans="1:5" s="20" customFormat="1" ht="18.75" customHeight="1" x14ac:dyDescent="0.25">
      <c r="A38" s="16">
        <v>4</v>
      </c>
      <c r="B38" s="17" t="s">
        <v>36</v>
      </c>
      <c r="C38" s="23" t="s">
        <v>89</v>
      </c>
      <c r="D38" s="24">
        <v>3</v>
      </c>
      <c r="E38" s="19"/>
    </row>
    <row r="39" spans="1:5" s="20" customFormat="1" ht="18.75" customHeight="1" x14ac:dyDescent="0.25">
      <c r="A39" s="16">
        <v>5</v>
      </c>
      <c r="B39" s="25" t="s">
        <v>39</v>
      </c>
      <c r="C39" s="23" t="s">
        <v>179</v>
      </c>
      <c r="D39" s="22">
        <v>3</v>
      </c>
      <c r="E39" s="19"/>
    </row>
    <row r="40" spans="1:5" s="20" customFormat="1" ht="18.75" customHeight="1" x14ac:dyDescent="0.25">
      <c r="A40" s="16">
        <v>6</v>
      </c>
      <c r="B40" s="25" t="s">
        <v>40</v>
      </c>
      <c r="C40" s="23" t="s">
        <v>114</v>
      </c>
      <c r="D40" s="22">
        <v>3</v>
      </c>
      <c r="E40" s="19"/>
    </row>
    <row r="41" spans="1:5" s="20" customFormat="1" ht="18.75" customHeight="1" x14ac:dyDescent="0.25">
      <c r="A41" s="16">
        <v>7</v>
      </c>
      <c r="B41" s="17" t="s">
        <v>35</v>
      </c>
      <c r="C41" s="23" t="s">
        <v>178</v>
      </c>
      <c r="D41" s="22">
        <v>4</v>
      </c>
      <c r="E41" s="19"/>
    </row>
    <row r="42" spans="1:5" s="20" customFormat="1" ht="18.75" customHeight="1" x14ac:dyDescent="0.25">
      <c r="A42" s="16">
        <v>8</v>
      </c>
      <c r="B42" s="17" t="s">
        <v>84</v>
      </c>
      <c r="C42" s="23" t="s">
        <v>116</v>
      </c>
      <c r="D42" s="22">
        <v>3</v>
      </c>
      <c r="E42" s="19"/>
    </row>
    <row r="43" spans="1:5" s="20" customFormat="1" ht="18.75" customHeight="1" x14ac:dyDescent="0.25">
      <c r="A43" s="16">
        <v>9</v>
      </c>
      <c r="B43" s="17" t="s">
        <v>22</v>
      </c>
      <c r="C43" s="23" t="s">
        <v>85</v>
      </c>
      <c r="D43" s="22">
        <v>3</v>
      </c>
      <c r="E43" s="19"/>
    </row>
    <row r="44" spans="1:5" s="20" customFormat="1" ht="18.75" customHeight="1" x14ac:dyDescent="0.25">
      <c r="A44" s="16">
        <v>10</v>
      </c>
      <c r="B44" s="17" t="s">
        <v>21</v>
      </c>
      <c r="C44" s="23" t="s">
        <v>86</v>
      </c>
      <c r="D44" s="22">
        <v>3</v>
      </c>
      <c r="E44" s="19"/>
    </row>
    <row r="45" spans="1:5" s="20" customFormat="1" ht="18.75" customHeight="1" x14ac:dyDescent="0.25">
      <c r="A45" s="16">
        <v>11</v>
      </c>
      <c r="B45" s="25" t="s">
        <v>38</v>
      </c>
      <c r="C45" s="23" t="s">
        <v>101</v>
      </c>
      <c r="D45" s="22">
        <v>3</v>
      </c>
      <c r="E45" s="19"/>
    </row>
    <row r="46" spans="1:5" s="20" customFormat="1" ht="18.75" customHeight="1" x14ac:dyDescent="0.25">
      <c r="A46" s="16">
        <v>12</v>
      </c>
      <c r="B46" s="17" t="s">
        <v>122</v>
      </c>
      <c r="C46" s="23" t="s">
        <v>127</v>
      </c>
      <c r="D46" s="22">
        <v>3</v>
      </c>
      <c r="E46" s="19"/>
    </row>
    <row r="47" spans="1:5" s="20" customFormat="1" ht="18.75" customHeight="1" x14ac:dyDescent="0.25">
      <c r="A47" s="16">
        <v>13</v>
      </c>
      <c r="B47" s="17" t="s">
        <v>123</v>
      </c>
      <c r="C47" s="23" t="s">
        <v>128</v>
      </c>
      <c r="D47" s="22">
        <v>3</v>
      </c>
      <c r="E47" s="19"/>
    </row>
    <row r="48" spans="1:5" s="20" customFormat="1" ht="18.75" customHeight="1" x14ac:dyDescent="0.25">
      <c r="A48" s="16">
        <v>14</v>
      </c>
      <c r="B48" s="17" t="s">
        <v>124</v>
      </c>
      <c r="C48" s="23" t="s">
        <v>171</v>
      </c>
      <c r="D48" s="22">
        <v>3</v>
      </c>
      <c r="E48" s="19"/>
    </row>
    <row r="49" spans="1:5" s="20" customFormat="1" ht="18.75" customHeight="1" x14ac:dyDescent="0.25">
      <c r="A49" s="16">
        <v>15</v>
      </c>
      <c r="B49" s="17" t="s">
        <v>126</v>
      </c>
      <c r="C49" s="23" t="s">
        <v>129</v>
      </c>
      <c r="D49" s="22">
        <v>2</v>
      </c>
      <c r="E49" s="19"/>
    </row>
    <row r="50" spans="1:5" s="20" customFormat="1" ht="18.75" customHeight="1" x14ac:dyDescent="0.25">
      <c r="A50" s="16">
        <v>16</v>
      </c>
      <c r="B50" s="17" t="s">
        <v>47</v>
      </c>
      <c r="C50" s="23" t="s">
        <v>172</v>
      </c>
      <c r="D50" s="22">
        <v>3</v>
      </c>
      <c r="E50" s="19"/>
    </row>
    <row r="51" spans="1:5" ht="18.75" customHeight="1" x14ac:dyDescent="0.25">
      <c r="A51" s="53" t="s">
        <v>24</v>
      </c>
      <c r="B51" s="53"/>
      <c r="C51" s="53"/>
      <c r="D51" s="35">
        <f>SUM(D35:D50)</f>
        <v>48</v>
      </c>
      <c r="E51" s="2"/>
    </row>
    <row r="52" spans="1:5" ht="16.5" x14ac:dyDescent="0.25">
      <c r="A52" s="53" t="s">
        <v>167</v>
      </c>
      <c r="B52" s="53"/>
      <c r="C52" s="53"/>
      <c r="D52" s="53"/>
      <c r="E52" s="7"/>
    </row>
    <row r="53" spans="1:5" s="41" customFormat="1" ht="52.9" customHeight="1" x14ac:dyDescent="0.25">
      <c r="A53" s="39" t="s">
        <v>0</v>
      </c>
      <c r="B53" s="39" t="s">
        <v>6</v>
      </c>
      <c r="C53" s="42" t="s">
        <v>1</v>
      </c>
      <c r="D53" s="5" t="s">
        <v>7</v>
      </c>
      <c r="E53" s="40"/>
    </row>
    <row r="54" spans="1:5" s="20" customFormat="1" ht="19.5" customHeight="1" x14ac:dyDescent="0.25">
      <c r="A54" s="16">
        <v>1</v>
      </c>
      <c r="B54" s="17" t="s">
        <v>23</v>
      </c>
      <c r="C54" s="23" t="s">
        <v>104</v>
      </c>
      <c r="D54" s="22">
        <v>2</v>
      </c>
      <c r="E54" s="19"/>
    </row>
    <row r="55" spans="1:5" s="20" customFormat="1" ht="19.5" customHeight="1" x14ac:dyDescent="0.25">
      <c r="A55" s="16">
        <v>2</v>
      </c>
      <c r="B55" s="25" t="s">
        <v>43</v>
      </c>
      <c r="C55" s="23" t="s">
        <v>87</v>
      </c>
      <c r="D55" s="22">
        <v>2</v>
      </c>
      <c r="E55" s="19"/>
    </row>
    <row r="56" spans="1:5" s="20" customFormat="1" ht="19.5" customHeight="1" x14ac:dyDescent="0.25">
      <c r="A56" s="16">
        <v>3</v>
      </c>
      <c r="B56" s="17" t="s">
        <v>25</v>
      </c>
      <c r="C56" s="23" t="s">
        <v>88</v>
      </c>
      <c r="D56" s="22">
        <v>2</v>
      </c>
      <c r="E56" s="19"/>
    </row>
    <row r="57" spans="1:5" s="20" customFormat="1" ht="19.5" customHeight="1" x14ac:dyDescent="0.25">
      <c r="A57" s="16">
        <v>4</v>
      </c>
      <c r="B57" s="25" t="s">
        <v>42</v>
      </c>
      <c r="C57" s="23" t="s">
        <v>82</v>
      </c>
      <c r="D57" s="22">
        <v>2</v>
      </c>
      <c r="E57" s="19"/>
    </row>
    <row r="58" spans="1:5" s="20" customFormat="1" ht="19.5" customHeight="1" x14ac:dyDescent="0.25">
      <c r="A58" s="16">
        <v>5</v>
      </c>
      <c r="B58" s="17" t="s">
        <v>26</v>
      </c>
      <c r="C58" s="23" t="s">
        <v>115</v>
      </c>
      <c r="D58" s="27">
        <v>2</v>
      </c>
      <c r="E58" s="19"/>
    </row>
    <row r="59" spans="1:5" s="20" customFormat="1" ht="19.5" customHeight="1" x14ac:dyDescent="0.25">
      <c r="A59" s="16">
        <v>6</v>
      </c>
      <c r="B59" s="17" t="s">
        <v>121</v>
      </c>
      <c r="C59" s="21" t="s">
        <v>130</v>
      </c>
      <c r="D59" s="43">
        <v>3</v>
      </c>
      <c r="E59" s="19"/>
    </row>
    <row r="60" spans="1:5" s="20" customFormat="1" ht="19.5" customHeight="1" x14ac:dyDescent="0.25">
      <c r="A60" s="16">
        <v>7</v>
      </c>
      <c r="B60" s="25" t="s">
        <v>41</v>
      </c>
      <c r="C60" s="23" t="s">
        <v>93</v>
      </c>
      <c r="D60" s="22">
        <v>3</v>
      </c>
      <c r="E60" s="19"/>
    </row>
    <row r="61" spans="1:5" s="20" customFormat="1" ht="19.5" customHeight="1" x14ac:dyDescent="0.25">
      <c r="A61" s="16">
        <v>8</v>
      </c>
      <c r="B61" s="25" t="s">
        <v>132</v>
      </c>
      <c r="C61" s="23" t="s">
        <v>133</v>
      </c>
      <c r="D61" s="22">
        <v>2</v>
      </c>
      <c r="E61" s="19"/>
    </row>
    <row r="62" spans="1:5" ht="16.5" x14ac:dyDescent="0.25">
      <c r="A62" s="57" t="s">
        <v>73</v>
      </c>
      <c r="B62" s="57"/>
      <c r="C62" s="57"/>
      <c r="D62" s="57"/>
      <c r="E62" s="2"/>
    </row>
    <row r="63" spans="1:5" ht="16.5" x14ac:dyDescent="0.25">
      <c r="A63" s="58" t="s">
        <v>74</v>
      </c>
      <c r="B63" s="58"/>
      <c r="C63" s="58"/>
      <c r="D63" s="58"/>
      <c r="E63" s="2"/>
    </row>
    <row r="64" spans="1:5" s="41" customFormat="1" ht="52.9" customHeight="1" x14ac:dyDescent="0.25">
      <c r="A64" s="39" t="s">
        <v>0</v>
      </c>
      <c r="B64" s="39" t="s">
        <v>6</v>
      </c>
      <c r="C64" s="42" t="s">
        <v>1</v>
      </c>
      <c r="D64" s="5" t="s">
        <v>7</v>
      </c>
      <c r="E64" s="40"/>
    </row>
    <row r="65" spans="1:5" s="20" customFormat="1" ht="15.75" customHeight="1" x14ac:dyDescent="0.25">
      <c r="A65" s="16">
        <v>1</v>
      </c>
      <c r="B65" s="25" t="s">
        <v>49</v>
      </c>
      <c r="C65" s="23" t="s">
        <v>91</v>
      </c>
      <c r="D65" s="22">
        <v>3</v>
      </c>
      <c r="E65" s="19"/>
    </row>
    <row r="66" spans="1:5" s="20" customFormat="1" ht="15.75" customHeight="1" x14ac:dyDescent="0.25">
      <c r="A66" s="6">
        <v>2</v>
      </c>
      <c r="B66" s="17" t="s">
        <v>177</v>
      </c>
      <c r="C66" s="23" t="s">
        <v>135</v>
      </c>
      <c r="D66" s="22">
        <v>3</v>
      </c>
      <c r="E66" s="19"/>
    </row>
    <row r="67" spans="1:5" s="20" customFormat="1" ht="15.75" customHeight="1" x14ac:dyDescent="0.25">
      <c r="A67" s="16">
        <v>3</v>
      </c>
      <c r="B67" s="17" t="s">
        <v>136</v>
      </c>
      <c r="C67" s="23" t="s">
        <v>138</v>
      </c>
      <c r="D67" s="22">
        <v>2</v>
      </c>
      <c r="E67" s="19"/>
    </row>
    <row r="68" spans="1:5" s="20" customFormat="1" ht="15.75" customHeight="1" x14ac:dyDescent="0.25">
      <c r="A68" s="6">
        <v>4</v>
      </c>
      <c r="B68" s="17" t="s">
        <v>137</v>
      </c>
      <c r="C68" s="23" t="s">
        <v>139</v>
      </c>
      <c r="D68" s="22">
        <v>2</v>
      </c>
      <c r="E68" s="19"/>
    </row>
    <row r="69" spans="1:5" s="20" customFormat="1" ht="15.75" customHeight="1" x14ac:dyDescent="0.25">
      <c r="A69" s="16">
        <v>5</v>
      </c>
      <c r="B69" s="25" t="s">
        <v>44</v>
      </c>
      <c r="C69" s="23" t="s">
        <v>94</v>
      </c>
      <c r="D69" s="22">
        <v>3</v>
      </c>
      <c r="E69" s="19"/>
    </row>
    <row r="70" spans="1:5" s="20" customFormat="1" ht="15.75" customHeight="1" x14ac:dyDescent="0.25">
      <c r="A70" s="6">
        <v>6</v>
      </c>
      <c r="B70" s="25" t="s">
        <v>117</v>
      </c>
      <c r="C70" s="23" t="s">
        <v>95</v>
      </c>
      <c r="D70" s="22">
        <v>3</v>
      </c>
      <c r="E70" s="19"/>
    </row>
    <row r="71" spans="1:5" s="20" customFormat="1" ht="15.75" customHeight="1" x14ac:dyDescent="0.25">
      <c r="A71" s="16">
        <v>7</v>
      </c>
      <c r="B71" s="25" t="s">
        <v>45</v>
      </c>
      <c r="C71" s="23" t="s">
        <v>96</v>
      </c>
      <c r="D71" s="22">
        <v>3</v>
      </c>
      <c r="E71" s="19"/>
    </row>
    <row r="72" spans="1:5" s="20" customFormat="1" ht="15.75" customHeight="1" x14ac:dyDescent="0.25">
      <c r="A72" s="6">
        <v>8</v>
      </c>
      <c r="B72" s="25" t="s">
        <v>46</v>
      </c>
      <c r="C72" s="23" t="s">
        <v>97</v>
      </c>
      <c r="D72" s="22">
        <v>3</v>
      </c>
      <c r="E72" s="19"/>
    </row>
    <row r="73" spans="1:5" s="34" customFormat="1" ht="15.75" customHeight="1" x14ac:dyDescent="0.25">
      <c r="A73" s="16">
        <v>9</v>
      </c>
      <c r="B73" s="25" t="s">
        <v>27</v>
      </c>
      <c r="C73" s="16" t="s">
        <v>98</v>
      </c>
      <c r="D73" s="22">
        <v>3</v>
      </c>
      <c r="E73" s="33"/>
    </row>
    <row r="74" spans="1:5" s="20" customFormat="1" ht="15.75" customHeight="1" x14ac:dyDescent="0.25">
      <c r="A74" s="6">
        <v>10</v>
      </c>
      <c r="B74" s="25" t="s">
        <v>50</v>
      </c>
      <c r="C74" s="23" t="s">
        <v>99</v>
      </c>
      <c r="D74" s="22">
        <v>3</v>
      </c>
      <c r="E74" s="19"/>
    </row>
    <row r="75" spans="1:5" s="20" customFormat="1" ht="15.75" customHeight="1" x14ac:dyDescent="0.25">
      <c r="A75" s="16">
        <v>11</v>
      </c>
      <c r="B75" s="25" t="s">
        <v>51</v>
      </c>
      <c r="C75" s="23" t="s">
        <v>100</v>
      </c>
      <c r="D75" s="22">
        <v>5</v>
      </c>
      <c r="E75" s="19"/>
    </row>
    <row r="76" spans="1:5" s="20" customFormat="1" ht="15.75" customHeight="1" x14ac:dyDescent="0.25">
      <c r="A76" s="6">
        <v>12</v>
      </c>
      <c r="B76" s="25" t="s">
        <v>48</v>
      </c>
      <c r="C76" s="23" t="s">
        <v>102</v>
      </c>
      <c r="D76" s="22">
        <v>3</v>
      </c>
      <c r="E76" s="19"/>
    </row>
    <row r="77" spans="1:5" ht="16.5" x14ac:dyDescent="0.25">
      <c r="A77" s="53" t="s">
        <v>24</v>
      </c>
      <c r="B77" s="53"/>
      <c r="C77" s="53"/>
      <c r="D77" s="35">
        <f>SUM(D65:D76)</f>
        <v>36</v>
      </c>
      <c r="E77" s="2"/>
    </row>
    <row r="78" spans="1:5" ht="27" customHeight="1" x14ac:dyDescent="0.25">
      <c r="A78" s="52" t="s">
        <v>168</v>
      </c>
      <c r="B78" s="52"/>
      <c r="C78" s="52"/>
      <c r="D78" s="52"/>
      <c r="E78" s="2"/>
    </row>
    <row r="79" spans="1:5" s="41" customFormat="1" ht="52.9" customHeight="1" x14ac:dyDescent="0.25">
      <c r="A79" s="39" t="s">
        <v>0</v>
      </c>
      <c r="B79" s="39" t="s">
        <v>6</v>
      </c>
      <c r="C79" s="42" t="s">
        <v>1</v>
      </c>
      <c r="D79" s="5" t="s">
        <v>7</v>
      </c>
      <c r="E79" s="40"/>
    </row>
    <row r="80" spans="1:5" s="20" customFormat="1" ht="17.25" customHeight="1" x14ac:dyDescent="0.25">
      <c r="A80" s="16">
        <v>1</v>
      </c>
      <c r="B80" s="25" t="s">
        <v>55</v>
      </c>
      <c r="C80" s="23" t="s">
        <v>103</v>
      </c>
      <c r="D80" s="22">
        <v>2</v>
      </c>
      <c r="E80" s="19"/>
    </row>
    <row r="81" spans="1:5" s="20" customFormat="1" ht="17.25" customHeight="1" x14ac:dyDescent="0.25">
      <c r="A81" s="16">
        <v>2</v>
      </c>
      <c r="B81" s="25" t="s">
        <v>58</v>
      </c>
      <c r="C81" s="23" t="s">
        <v>81</v>
      </c>
      <c r="D81" s="22">
        <v>2</v>
      </c>
      <c r="E81" s="19"/>
    </row>
    <row r="82" spans="1:5" s="20" customFormat="1" ht="17.25" customHeight="1" x14ac:dyDescent="0.25">
      <c r="A82" s="16">
        <v>3</v>
      </c>
      <c r="B82" s="25" t="s">
        <v>140</v>
      </c>
      <c r="C82" s="23" t="s">
        <v>173</v>
      </c>
      <c r="D82" s="22">
        <v>2</v>
      </c>
      <c r="E82" s="19"/>
    </row>
    <row r="83" spans="1:5" s="20" customFormat="1" ht="17.25" customHeight="1" x14ac:dyDescent="0.25">
      <c r="A83" s="16">
        <v>4</v>
      </c>
      <c r="B83" s="25" t="s">
        <v>141</v>
      </c>
      <c r="C83" s="23" t="s">
        <v>174</v>
      </c>
      <c r="D83" s="22">
        <v>2</v>
      </c>
      <c r="E83" s="19"/>
    </row>
    <row r="84" spans="1:5" s="20" customFormat="1" ht="17.25" customHeight="1" x14ac:dyDescent="0.25">
      <c r="A84" s="16">
        <v>5</v>
      </c>
      <c r="B84" s="25" t="s">
        <v>164</v>
      </c>
      <c r="C84" s="23" t="s">
        <v>134</v>
      </c>
      <c r="D84" s="22">
        <v>3</v>
      </c>
      <c r="E84" s="19"/>
    </row>
    <row r="85" spans="1:5" s="20" customFormat="1" ht="17.25" customHeight="1" x14ac:dyDescent="0.25">
      <c r="A85" s="16">
        <v>6</v>
      </c>
      <c r="B85" s="17" t="s">
        <v>142</v>
      </c>
      <c r="C85" s="23" t="s">
        <v>143</v>
      </c>
      <c r="D85" s="22">
        <v>3</v>
      </c>
      <c r="E85" s="19"/>
    </row>
    <row r="86" spans="1:5" s="20" customFormat="1" ht="38.25" customHeight="1" x14ac:dyDescent="0.25">
      <c r="A86" s="16">
        <v>7</v>
      </c>
      <c r="B86" s="17" t="s">
        <v>145</v>
      </c>
      <c r="C86" s="23" t="s">
        <v>146</v>
      </c>
      <c r="D86" s="22">
        <v>3</v>
      </c>
      <c r="E86" s="19"/>
    </row>
    <row r="87" spans="1:5" s="20" customFormat="1" ht="27" customHeight="1" x14ac:dyDescent="0.25">
      <c r="A87" s="16">
        <v>8</v>
      </c>
      <c r="B87" s="17" t="s">
        <v>147</v>
      </c>
      <c r="C87" s="23" t="s">
        <v>148</v>
      </c>
      <c r="D87" s="22">
        <v>3</v>
      </c>
      <c r="E87" s="19"/>
    </row>
    <row r="88" spans="1:5" s="20" customFormat="1" ht="17.25" customHeight="1" x14ac:dyDescent="0.25">
      <c r="A88" s="16">
        <v>9</v>
      </c>
      <c r="B88" s="25" t="s">
        <v>54</v>
      </c>
      <c r="C88" s="23" t="s">
        <v>118</v>
      </c>
      <c r="D88" s="22">
        <v>2</v>
      </c>
      <c r="E88" s="19"/>
    </row>
    <row r="89" spans="1:5" s="20" customFormat="1" ht="17.25" customHeight="1" x14ac:dyDescent="0.25">
      <c r="A89" s="16">
        <v>10</v>
      </c>
      <c r="B89" s="17" t="s">
        <v>53</v>
      </c>
      <c r="C89" s="23" t="s">
        <v>90</v>
      </c>
      <c r="D89" s="22">
        <v>2</v>
      </c>
      <c r="E89" s="19"/>
    </row>
    <row r="90" spans="1:5" s="20" customFormat="1" ht="18.75" customHeight="1" x14ac:dyDescent="0.25">
      <c r="A90" s="16">
        <v>11</v>
      </c>
      <c r="B90" s="17" t="s">
        <v>107</v>
      </c>
      <c r="C90" s="23" t="s">
        <v>108</v>
      </c>
      <c r="D90" s="22">
        <v>3</v>
      </c>
      <c r="E90" s="19"/>
    </row>
    <row r="91" spans="1:5" s="20" customFormat="1" ht="18.75" customHeight="1" x14ac:dyDescent="0.25">
      <c r="A91" s="16">
        <v>12</v>
      </c>
      <c r="B91" s="25" t="s">
        <v>56</v>
      </c>
      <c r="C91" s="23" t="s">
        <v>105</v>
      </c>
      <c r="D91" s="22">
        <v>2</v>
      </c>
      <c r="E91" s="19"/>
    </row>
    <row r="92" spans="1:5" s="20" customFormat="1" ht="18.75" customHeight="1" x14ac:dyDescent="0.25">
      <c r="A92" s="16">
        <v>13</v>
      </c>
      <c r="B92" s="17" t="s">
        <v>149</v>
      </c>
      <c r="C92" s="23" t="s">
        <v>150</v>
      </c>
      <c r="D92" s="22">
        <v>3</v>
      </c>
      <c r="E92" s="19"/>
    </row>
    <row r="93" spans="1:5" s="20" customFormat="1" ht="19.5" customHeight="1" x14ac:dyDescent="0.25">
      <c r="A93" s="16">
        <v>14</v>
      </c>
      <c r="B93" s="25" t="s">
        <v>151</v>
      </c>
      <c r="C93" s="21" t="s">
        <v>152</v>
      </c>
      <c r="D93" s="43">
        <v>3</v>
      </c>
      <c r="E93" s="19"/>
    </row>
    <row r="94" spans="1:5" s="20" customFormat="1" ht="19.5" customHeight="1" x14ac:dyDescent="0.25">
      <c r="A94" s="16">
        <v>15</v>
      </c>
      <c r="B94" s="25" t="s">
        <v>57</v>
      </c>
      <c r="C94" s="23" t="s">
        <v>106</v>
      </c>
      <c r="D94" s="22">
        <v>2</v>
      </c>
      <c r="E94" s="19"/>
    </row>
    <row r="95" spans="1:5" s="20" customFormat="1" ht="19.5" customHeight="1" x14ac:dyDescent="0.25">
      <c r="A95" s="16">
        <v>16</v>
      </c>
      <c r="B95" s="17" t="s">
        <v>144</v>
      </c>
      <c r="C95" s="16" t="s">
        <v>154</v>
      </c>
      <c r="D95" s="22">
        <v>10</v>
      </c>
      <c r="E95" s="19"/>
    </row>
    <row r="96" spans="1:5" s="20" customFormat="1" ht="16.5" x14ac:dyDescent="0.25">
      <c r="A96" s="16">
        <v>17</v>
      </c>
      <c r="B96" s="23" t="s">
        <v>153</v>
      </c>
      <c r="C96" s="23"/>
      <c r="D96" s="29">
        <v>2</v>
      </c>
      <c r="E96" s="19"/>
    </row>
    <row r="97" spans="1:5" s="20" customFormat="1" ht="16.5" x14ac:dyDescent="0.25">
      <c r="A97" s="16">
        <v>18</v>
      </c>
      <c r="B97" s="23" t="s">
        <v>155</v>
      </c>
      <c r="C97" s="23" t="s">
        <v>156</v>
      </c>
      <c r="D97" s="29">
        <v>3</v>
      </c>
      <c r="E97" s="19"/>
    </row>
    <row r="98" spans="1:5" s="20" customFormat="1" ht="16.5" x14ac:dyDescent="0.25">
      <c r="A98" s="16">
        <v>19</v>
      </c>
      <c r="B98" s="23" t="s">
        <v>157</v>
      </c>
      <c r="C98" s="23" t="s">
        <v>158</v>
      </c>
      <c r="D98" s="29">
        <v>3</v>
      </c>
      <c r="E98" s="19"/>
    </row>
    <row r="99" spans="1:5" s="20" customFormat="1" ht="33" x14ac:dyDescent="0.25">
      <c r="A99" s="16">
        <v>20</v>
      </c>
      <c r="B99" s="21" t="s">
        <v>166</v>
      </c>
      <c r="C99" s="30" t="s">
        <v>159</v>
      </c>
      <c r="D99" s="29">
        <v>4</v>
      </c>
      <c r="E99" s="19"/>
    </row>
    <row r="100" spans="1:5" s="20" customFormat="1" ht="16.5" x14ac:dyDescent="0.25">
      <c r="A100" s="16">
        <v>21</v>
      </c>
      <c r="B100" s="30" t="s">
        <v>160</v>
      </c>
      <c r="C100" s="30" t="s">
        <v>161</v>
      </c>
      <c r="D100" s="29">
        <v>3</v>
      </c>
      <c r="E100" s="28"/>
    </row>
    <row r="101" spans="1:5" s="20" customFormat="1" ht="16.5" x14ac:dyDescent="0.25">
      <c r="A101" s="16">
        <v>22</v>
      </c>
      <c r="B101" s="23" t="s">
        <v>162</v>
      </c>
      <c r="C101" s="23" t="s">
        <v>163</v>
      </c>
      <c r="D101" s="29">
        <v>3</v>
      </c>
      <c r="E101" s="19"/>
    </row>
    <row r="102" spans="1:5" s="20" customFormat="1" ht="17.25" customHeight="1" x14ac:dyDescent="0.25">
      <c r="A102" s="16">
        <v>23</v>
      </c>
      <c r="B102" s="47" t="s">
        <v>175</v>
      </c>
      <c r="C102" s="48" t="s">
        <v>176</v>
      </c>
      <c r="D102" s="49">
        <v>2</v>
      </c>
      <c r="E102" s="19"/>
    </row>
    <row r="103" spans="1:5" s="20" customFormat="1" ht="17.25" customHeight="1" x14ac:dyDescent="0.25">
      <c r="A103" s="31"/>
      <c r="B103" s="45"/>
      <c r="C103" s="32"/>
      <c r="D103" s="46"/>
      <c r="E103" s="19"/>
    </row>
    <row r="104" spans="1:5" ht="18" customHeight="1" x14ac:dyDescent="0.25">
      <c r="C104" s="50" t="s">
        <v>165</v>
      </c>
      <c r="D104" s="50"/>
    </row>
    <row r="105" spans="1:5" ht="16.5" x14ac:dyDescent="0.25">
      <c r="C105" s="51"/>
      <c r="D105" s="51"/>
    </row>
    <row r="106" spans="1:5" ht="16.5" x14ac:dyDescent="0.25">
      <c r="C106" s="15"/>
      <c r="D106" s="15"/>
    </row>
    <row r="107" spans="1:5" ht="16.5" x14ac:dyDescent="0.25">
      <c r="C107" s="15"/>
      <c r="D107" s="15"/>
    </row>
    <row r="110" spans="1:5" ht="16.5" x14ac:dyDescent="0.25">
      <c r="C110" s="51"/>
      <c r="D110" s="51"/>
    </row>
  </sheetData>
  <mergeCells count="20">
    <mergeCell ref="A1:B1"/>
    <mergeCell ref="A7:D7"/>
    <mergeCell ref="A23:C23"/>
    <mergeCell ref="A24:D24"/>
    <mergeCell ref="A52:D52"/>
    <mergeCell ref="A2:B2"/>
    <mergeCell ref="A4:D4"/>
    <mergeCell ref="A5:D5"/>
    <mergeCell ref="A6:D6"/>
    <mergeCell ref="C2:D2"/>
    <mergeCell ref="C104:D104"/>
    <mergeCell ref="C110:D110"/>
    <mergeCell ref="C105:D105"/>
    <mergeCell ref="A78:D78"/>
    <mergeCell ref="A32:D32"/>
    <mergeCell ref="A33:D33"/>
    <mergeCell ref="A51:C51"/>
    <mergeCell ref="A62:D62"/>
    <mergeCell ref="A63:D63"/>
    <mergeCell ref="A77:C77"/>
  </mergeCells>
  <pageMargins left="0.16" right="0.23" top="0.16" bottom="0.15" header="0.16" footer="0.17"/>
  <pageSetup orientation="portrait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Tháng - 5-2018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ABCD</cp:lastModifiedBy>
  <cp:lastPrinted>2018-06-20T03:47:20Z</cp:lastPrinted>
  <dcterms:created xsi:type="dcterms:W3CDTF">2014-04-18T06:04:36Z</dcterms:created>
  <dcterms:modified xsi:type="dcterms:W3CDTF">2018-08-14T04:00:08Z</dcterms:modified>
</cp:coreProperties>
</file>